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5600" windowHeight="16000" activeTab="0"/>
  </bookViews>
  <sheets>
    <sheet name="Read Me" sheetId="1" r:id="rId1"/>
    <sheet name="Ranked Cities" sheetId="2" r:id="rId2"/>
    <sheet name="Unranked Cities" sheetId="3" r:id="rId3"/>
    <sheet name="Top 10 Pillar Mix" sheetId="4" r:id="rId4"/>
    <sheet name="Methodology" sheetId="5" r:id="rId5"/>
    <sheet name="Data Quality" sheetId="6" r:id="rId6"/>
  </sheets>
  <definedNames>
    <definedName name="_xlnm.Print_Titles" localSheetId="1">'Ranked Cities'!$1:$1</definedName>
    <definedName name="_xlnm.Print_Titles" localSheetId="2">'Unranked Cities'!$1:$1</definedName>
    <definedName name="_xlnm.Print_Titles" localSheetId="4">Methodology!$1:$1</definedName>
    <definedName name="_xlnm.Print_Titles" localSheetId="5">'Data Quality'!$1:$1</definedName>
  </definedNames>
</workbook>
</file>

<file path=xl/sharedStrings.xml><?xml version="1.0" encoding="utf-8"?>
<sst xmlns="http://schemas.openxmlformats.org/spreadsheetml/2006/main" count="279" uniqueCount="279">
  <si>
    <t xml:space="preserve">The SportCation Index</t>
  </si>
  <si>
    <t xml:space="preserve">Fall/Winter 2026 edition | master data for press use</t>
  </si>
  <si>
    <t xml:space="preserve">WHAT THIS IS</t>
  </si>
  <si>
    <t xml:space="preserve">The index</t>
  </si>
  <si>
    <t xml:space="preserve">A ranking of U.S. and Canadian destinations by how well they support a multi-sport weekend trip: how many weekends have two or more games worth flying for, how easy the venues are to move between, what a weekend costs, how deep the local sports market runs, and what the best venue district offers after the final whistle.</t>
  </si>
  <si>
    <t xml:space="preserve">What a row is</t>
  </si>
  <si>
    <t xml:space="preserve">One travel destination, scored out of 100 points across five weighted pillars. The pillar columns sum to the total score.</t>
  </si>
  <si>
    <t xml:space="preserve">THIS EDITION</t>
  </si>
  <si>
    <t xml:space="preserve">Edition</t>
  </si>
  <si>
    <t xml:space="preserve">Fall/Winter 2026</t>
  </si>
  <si>
    <t xml:space="preserve">Season window</t>
  </si>
  <si>
    <t xml:space="preserve">2026-09-01 through 2027-02-28</t>
  </si>
  <si>
    <t xml:space="preserve">Leagues included</t>
  </si>
  <si>
    <t xml:space="preserve">NFL, MLB, MLS, NBA, NHL</t>
  </si>
  <si>
    <t xml:space="preserve">Destinations analyzed</t>
  </si>
  <si>
    <t xml:space="preserve">53</t>
  </si>
  <si>
    <t xml:space="preserve">Destinations ranked</t>
  </si>
  <si>
    <t xml:space="preserve">Snapshot generated</t>
  </si>
  <si>
    <t xml:space="preserve">28 August 2026</t>
  </si>
  <si>
    <t xml:space="preserve">This edition is a fixed seasonal snapshot. The figures below are the ones published on the site on that date and do not move underneath you.</t>
  </si>
  <si>
    <t xml:space="preserve">HOW TO READ THE NUMBERS</t>
  </si>
  <si>
    <t xml:space="preserve">Costs are estimates</t>
  </si>
  <si>
    <t xml:space="preserve">Every dollar figure in this workbook is a modelled estimate for planning and comparison. None of them is a live quote, a bookable price, or a floor from a ticket marketplace.</t>
  </si>
  <si>
    <t xml:space="preserve">Ticket figures</t>
  </si>
  <si>
    <t xml:space="preserve">The ticket column is the median cost of the cheapest valid two-game ticket pair for a weekend in that destination, estimated and inclusive of fees. It is a pair, not a per-game price, so do not halve it and do not report it as the cost of a ticket.</t>
  </si>
  <si>
    <t xml:space="preserve">Hotel figures</t>
  </si>
  <si>
    <t xml:space="preserve">An estimated nightly rate for the city's recommended sports-trip base area, a standardized editorial baseline rather than a citywide average.</t>
  </si>
  <si>
    <t xml:space="preserve">Amenity counts</t>
  </si>
  <si>
    <t xml:space="preserve">Visitor-facing food, drink and nightlife venues around the best-anchored venue district: pubs, bars, restaurants, biergartens and nightclubs. Hotels are a Weekend Cost input and are not counted here.</t>
  </si>
  <si>
    <t xml:space="preserve">Tiers and rank intervals</t>
  </si>
  <si>
    <t xml:space="preserve">Destinations inside one tier are not separable with confidence. Where two cities share a tier, treat them as level rather than reporting one as ahead of the other. The P5 to P95 columns give the rank range each destination held across the middle 90% of a 1,000-draw simulation.</t>
  </si>
  <si>
    <t xml:space="preserve">HOW TO CITE</t>
  </si>
  <si>
    <t xml:space="preserve">Attribution</t>
  </si>
  <si>
    <t xml:space="preserve">SportCation Index, Fall/Winter 2026 edition. SportCation, 2026.</t>
  </si>
  <si>
    <t xml:space="preserve">Link back to</t>
  </si>
  <si>
    <t xml:space="preserve">https://sportcation.net/sportcation-index</t>
  </si>
  <si>
    <t xml:space="preserve">Full methodology</t>
  </si>
  <si>
    <t xml:space="preserve">https://sportcation.net/blog/how-we-rank-best-sports-weekend-cities</t>
  </si>
  <si>
    <t xml:space="preserve">Press kit</t>
  </si>
  <si>
    <t xml:space="preserve">https://sportcation.net/sportcation-index/press</t>
  </si>
  <si>
    <t xml:space="preserve">Free to reproduce with attribution and a link. Every city name in the Ranked Cities sheet links to that destination’s hub page.</t>
  </si>
  <si>
    <t xml:space="preserve">SHEETS IN THIS WORKBOOK</t>
  </si>
  <si>
    <t xml:space="preserve">Ranked Cities</t>
  </si>
  <si>
    <t xml:space="preserve">Every ranked destination, one row each, with all five pillar scores and the inputs behind them.</t>
  </si>
  <si>
    <t xml:space="preserve">Unranked Cities</t>
  </si>
  <si>
    <t xml:space="preserve">Destinations analyzed but excluded from the ordinal ranking, with the reason for each.</t>
  </si>
  <si>
    <t xml:space="preserve">Top 10 Pillar Mix</t>
  </si>
  <si>
    <t xml:space="preserve">Pillar composition of the top ten, as a table and a stacked chart.</t>
  </si>
  <si>
    <t xml:space="preserve">Methodology</t>
  </si>
  <si>
    <t xml:space="preserve">Definitions, pillar weights, eligibility rules and pricing sources.</t>
  </si>
  <si>
    <t xml:space="preserve">Data Quality</t>
  </si>
  <si>
    <t xml:space="preserve">Coverage counts and per-destination data notes.</t>
  </si>
  <si>
    <t xml:space="preserve">Rank</t>
  </si>
  <si>
    <t xml:space="preserve">Ranked</t>
  </si>
  <si>
    <t xml:space="preserve">City</t>
  </si>
  <si>
    <t xml:space="preserve">Total Score</t>
  </si>
  <si>
    <t xml:space="preserve">Letter Grade</t>
  </si>
  <si>
    <t xml:space="preserve">Tier</t>
  </si>
  <si>
    <t xml:space="preserve">Rank Interval Low (P5)</t>
  </si>
  <si>
    <t xml:space="preserve">Rank Interval High (P95)</t>
  </si>
  <si>
    <t xml:space="preserve">Trip Ready This Season</t>
  </si>
  <si>
    <t xml:space="preserve">Seasonal Opportunity Score</t>
  </si>
  <si>
    <t xml:space="preserve">Travel Ease Score</t>
  </si>
  <si>
    <t xml:space="preserve">Weekend Cost Score</t>
  </si>
  <si>
    <t xml:space="preserve">Gravity Score</t>
  </si>
  <si>
    <t xml:space="preserve">Amenities Score</t>
  </si>
  <si>
    <t xml:space="preserve">Prime Weekends</t>
  </si>
  <si>
    <t xml:space="preserve">Big Weekends</t>
  </si>
  <si>
    <t xml:space="preserve">Max Game Stack</t>
  </si>
  <si>
    <t xml:space="preserve">3+ League Weekends</t>
  </si>
  <si>
    <t xml:space="preserve">Static Trio Distance (mi)</t>
  </si>
  <si>
    <t xml:space="preserve">Airport Minutes to Cluster</t>
  </si>
  <si>
    <t xml:space="preserve">2-Game Ticket Pair Median (USD, est.+fees)</t>
  </si>
  <si>
    <t xml:space="preserve">Median Hotel Nightly (USD, est.)</t>
  </si>
  <si>
    <t xml:space="preserve">Best Anchor Amenity Count</t>
  </si>
  <si>
    <t xml:space="preserve">Capacity Utilization (avg, capped 100%)</t>
  </si>
  <si>
    <t xml:space="preserve">Peak Stack Weekend</t>
  </si>
  <si>
    <t xml:space="preserve">Peak Stack Franchise Count</t>
  </si>
  <si>
    <t xml:space="preserve">Peak Stack Leagues</t>
  </si>
  <si>
    <t xml:space="preserve">Yes</t>
  </si>
  <si>
    <t xml:space="preserve">Washington</t>
  </si>
  <si>
    <t xml:space="preserve">S</t>
  </si>
  <si>
    <t xml:space="preserve">NBA|NFL|NHL</t>
  </si>
  <si>
    <t xml:space="preserve">Los Angeles</t>
  </si>
  <si>
    <t xml:space="preserve">A</t>
  </si>
  <si>
    <t xml:space="preserve">MLS|NBA|NFL|NHL</t>
  </si>
  <si>
    <t xml:space="preserve">Denver</t>
  </si>
  <si>
    <t xml:space="preserve">MLS|NFL|NHL</t>
  </si>
  <si>
    <t xml:space="preserve">Minneapolis</t>
  </si>
  <si>
    <t xml:space="preserve">Philadelphia</t>
  </si>
  <si>
    <t xml:space="preserve">New York</t>
  </si>
  <si>
    <t xml:space="preserve">Chicago</t>
  </si>
  <si>
    <t xml:space="preserve">Dallas</t>
  </si>
  <si>
    <t xml:space="preserve">B</t>
  </si>
  <si>
    <t xml:space="preserve">Miami</t>
  </si>
  <si>
    <t xml:space="preserve">Detroit</t>
  </si>
  <si>
    <t xml:space="preserve">C</t>
  </si>
  <si>
    <t xml:space="preserve">Boston</t>
  </si>
  <si>
    <t xml:space="preserve">Seattle</t>
  </si>
  <si>
    <t xml:space="preserve">Charlotte</t>
  </si>
  <si>
    <t xml:space="preserve">NBA|NFL</t>
  </si>
  <si>
    <t xml:space="preserve">Houston</t>
  </si>
  <si>
    <t xml:space="preserve">MLB|MLS|NFL</t>
  </si>
  <si>
    <t xml:space="preserve">Atlanta</t>
  </si>
  <si>
    <t xml:space="preserve">MLS|NBA|NFL</t>
  </si>
  <si>
    <t xml:space="preserve">Salt Lake City</t>
  </si>
  <si>
    <t xml:space="preserve">MLS|NBA|NHL</t>
  </si>
  <si>
    <t xml:space="preserve">St. Louis</t>
  </si>
  <si>
    <t xml:space="preserve">MLS|NHL</t>
  </si>
  <si>
    <t xml:space="preserve">Toronto</t>
  </si>
  <si>
    <t xml:space="preserve">NBA|NHL</t>
  </si>
  <si>
    <t xml:space="preserve">Pittsburgh</t>
  </si>
  <si>
    <t xml:space="preserve">NFL|NHL</t>
  </si>
  <si>
    <t xml:space="preserve">Orlando</t>
  </si>
  <si>
    <t xml:space="preserve">D</t>
  </si>
  <si>
    <t xml:space="preserve">No</t>
  </si>
  <si>
    <t xml:space="preserve">MLS|NBA</t>
  </si>
  <si>
    <t xml:space="preserve">Nashville</t>
  </si>
  <si>
    <t xml:space="preserve">Portland</t>
  </si>
  <si>
    <t xml:space="preserve">NBA</t>
  </si>
  <si>
    <t xml:space="preserve">San Jose</t>
  </si>
  <si>
    <t xml:space="preserve">Newark</t>
  </si>
  <si>
    <t xml:space="preserve">Phoenix</t>
  </si>
  <si>
    <t xml:space="preserve">Baltimore</t>
  </si>
  <si>
    <t xml:space="preserve">MLB|NFL</t>
  </si>
  <si>
    <t xml:space="preserve">Cincinnati</t>
  </si>
  <si>
    <t xml:space="preserve">MLS|NFL</t>
  </si>
  <si>
    <t xml:space="preserve">Vancouver</t>
  </si>
  <si>
    <t xml:space="preserve">Cleveland</t>
  </si>
  <si>
    <t xml:space="preserve">Las Vegas</t>
  </si>
  <si>
    <t xml:space="preserve">New Orleans</t>
  </si>
  <si>
    <t xml:space="preserve">Columbus</t>
  </si>
  <si>
    <t xml:space="preserve">Sacramento</t>
  </si>
  <si>
    <t xml:space="preserve">Edmonton</t>
  </si>
  <si>
    <t xml:space="preserve">NHL</t>
  </si>
  <si>
    <t xml:space="preserve">Tampa</t>
  </si>
  <si>
    <t xml:space="preserve">Austin</t>
  </si>
  <si>
    <t xml:space="preserve">MLS</t>
  </si>
  <si>
    <t xml:space="preserve">Montreal</t>
  </si>
  <si>
    <t xml:space="preserve">Milwaukee</t>
  </si>
  <si>
    <t xml:space="preserve">San Francisco</t>
  </si>
  <si>
    <t xml:space="preserve">Indianapolis</t>
  </si>
  <si>
    <t xml:space="preserve">Anaheim</t>
  </si>
  <si>
    <t xml:space="preserve">Memphis</t>
  </si>
  <si>
    <t xml:space="preserve">San Diego</t>
  </si>
  <si>
    <t xml:space="preserve">Calgary</t>
  </si>
  <si>
    <t xml:space="preserve">Oklahoma City</t>
  </si>
  <si>
    <t xml:space="preserve">Winnipeg</t>
  </si>
  <si>
    <t xml:space="preserve">Buffalo</t>
  </si>
  <si>
    <t xml:space="preserve">Raleigh</t>
  </si>
  <si>
    <t xml:space="preserve">Ottawa</t>
  </si>
  <si>
    <t xml:space="preserve">Jacksonville</t>
  </si>
  <si>
    <t xml:space="preserve">NFL</t>
  </si>
  <si>
    <t xml:space="preserve">San Antonio</t>
  </si>
  <si>
    <t xml:space="preserve">Kansas City</t>
  </si>
  <si>
    <t xml:space="preserve">Green Bay</t>
  </si>
  <si>
    <t xml:space="preserve">Unranked Reason</t>
  </si>
  <si>
    <t xml:space="preserve">No destinations were excluded from the ranking this edition: all 53 destinations analyzed met the eligibility bar. Any destination that misses it carries its reason in this sheet, alongside the same columns as the ranked list.</t>
  </si>
  <si>
    <t xml:space="preserve">Where the top 10 earn their points</t>
  </si>
  <si>
    <t xml:space="preserve">Each column is one destination’s 100-point total, split into the five pillars. Tall in one colour and short in the rest means a destination that wins on a single strength; an even stack means a destination that is good at everything.</t>
  </si>
  <si>
    <t xml:space="preserve">Seasonal Opportunity</t>
  </si>
  <si>
    <t xml:space="preserve">Sports-Market Gravity</t>
  </si>
  <si>
    <t xml:space="preserve">Travel Ease</t>
  </si>
  <si>
    <t xml:space="preserve">Weekend Cost</t>
  </si>
  <si>
    <t xml:space="preserve">Amenities</t>
  </si>
  <si>
    <t xml:space="preserve">Section</t>
  </si>
  <si>
    <t xml:space="preserve">Term</t>
  </si>
  <si>
    <t xml:space="preserve">Definition</t>
  </si>
  <si>
    <t xml:space="preserve">Workbook</t>
  </si>
  <si>
    <t xml:space="preserve">Title</t>
  </si>
  <si>
    <t xml:space="preserve">SportCation Index, methodology and definitions</t>
  </si>
  <si>
    <t xml:space="preserve">Description</t>
  </si>
  <si>
    <t xml:space="preserve">This workbook ranks destinations by how well they support multi-sport weekend trips, combining seasonal game opportunity, sports-market gravity, travel ease, weekend cost, and best venue-district amenities. Ranked and unranked destinations are in separate sheets because exclusion can be due to eligibility rules (e.g. unmeasured venue proximity), not only score.</t>
  </si>
  <si>
    <t xml:space="preserve">Active Edition</t>
  </si>
  <si>
    <t xml:space="preserve">Season Window</t>
  </si>
  <si>
    <t xml:space="preserve">Leagues Included</t>
  </si>
  <si>
    <t xml:space="preserve">Definitions</t>
  </si>
  <si>
    <t xml:space="preserve">Prime Weekend</t>
  </si>
  <si>
    <t xml:space="preserve">A Friday 12 PM to Sunday 11:59 PM local window with games from 2+ different franchises across 2+ leagues.</t>
  </si>
  <si>
    <t xml:space="preserve">Big Weekend</t>
  </si>
  <si>
    <t xml:space="preserve">A prime weekend with games from 3+ different franchises.</t>
  </si>
  <si>
    <t xml:space="preserve">Max Stack</t>
  </si>
  <si>
    <t xml:space="preserve">The highest number of distinct franchise games in any single prime weekend for a city.</t>
  </si>
  <si>
    <t xml:space="preserve">A presentation label over the published Total Score: S at 90+, A in the 80s, B in the 70s, C in the 60s, D below 60. It changes nothing about scoring or rank and carries no statistical claim on its own — for whether a rank difference is meaningful, see Tier and Rank Interval below. Blank for unranked destinations.</t>
  </si>
  <si>
    <t xml:space="preserve">A statistical grouping of destinations whose rank order is not distinguishable with confidence, derived from a 1,000-draw simulation of the ranking under realistic cost and demand variation.</t>
  </si>
  <si>
    <t xml:space="preserve">Rank Interval (P5 to P95)</t>
  </si>
  <si>
    <t xml:space="preserve">The range of ranks a destination lands in across the middle 90% of the simulation draws described above.</t>
  </si>
  <si>
    <t xml:space="preserve">The destination has 3 or more prime weekends this edition.</t>
  </si>
  <si>
    <t xml:space="preserve">Destination Aliasing</t>
  </si>
  <si>
    <t xml:space="preserve">Suburb venues and events are merged into the parent destination used for trip planning: Arlington → Dallas, East Rutherford → New York, Foxborough → Boston, Inglewood → Los Angeles, and Saint Paul → Minneapolis.</t>
  </si>
  <si>
    <t xml:space="preserve">Weights</t>
  </si>
  <si>
    <t xml:space="preserve">Seasonal Game Opportunity (35 pts)</t>
  </si>
  <si>
    <t xml:space="preserve">Prime weekends, big weekends, max game stack, and weekends with 3+ leagues represented.</t>
  </si>
  <si>
    <t xml:space="preserve">Sports-Market Gravity (25 pts)</t>
  </si>
  <si>
    <t xml:space="preserve">League breadth, average per-team capacity utilization across resident franchises (reported attendance vs. that team-season’s sports-configuration capacity, capped at 100%), and year-round league coverage.</t>
  </si>
  <si>
    <t xml:space="preserve">Travel Ease (20 pts)</t>
  </si>
  <si>
    <t xml:space="preserve">Blended venue-cluster distance, rail-transit tier, and airport transit time.</t>
  </si>
  <si>
    <t xml:space="preserve">Weekend Cost (10 pts)</t>
  </si>
  <si>
    <t xml:space="preserve">Median cost of the cheapest valid two-game ticket pair (est., incl. fees) and median sports-weekend hotel rate.</t>
  </si>
  <si>
    <t xml:space="preserve">Best Venue-District Amenities (10 pts)</t>
  </si>
  <si>
    <t xml:space="preserve">Count of visitor-facing food, drink, and nightlife amenities (pubs, bars, restaurants, biergartens, nightclubs) around the destination’s best-anchored venue district. Hotels are a Weekend Cost input, not counted here.</t>
  </si>
  <si>
    <t xml:space="preserve">Eligibility</t>
  </si>
  <si>
    <t xml:space="preserve">Ranking Threshold</t>
  </si>
  <si>
    <t xml:space="preserve">A city must have a measured venue-cluster distance, sufficient measured team-demand data, and no more than the allowed number of imputed inputs. Unranked cities may still have a composite score but are excluded from ordinal rank.</t>
  </si>
  <si>
    <t xml:space="preserve">Ranked vs Unranked</t>
  </si>
  <si>
    <t xml:space="preserve">Ranked and unranked cities are separated in this workbook. Exclusion from the ranked list can be due to eligibility, not only a lower total score.</t>
  </si>
  <si>
    <t xml:space="preserve">Cost Source</t>
  </si>
  <si>
    <t xml:space="preserve">Ticket Price Proxy</t>
  </si>
  <si>
    <t xml:space="preserve">Every supported event starts from a canonical team-average estimate, calibrated by league and rounded to the nearest $5. A fresh, high-confidence TicketNetwork get-in observation is a raise-only guardrail: its floor is multiplied by 1.2×, rounded up to the nearest $5, and used only when higher. The frozen destination medians come from the edition's frozen ticket-median input snapshot; all 53 destinations resolved with zero ticket imputation.</t>
  </si>
  <si>
    <t xml:space="preserve">Hotel Pricing Anchor</t>
  </si>
  <si>
    <t xml:space="preserve">Hotel rates are based on the city's recommended sports-trip base area, a standardized editorial baseline for index methodology, not a citywide average.</t>
  </si>
  <si>
    <t xml:space="preserve">Estimated Values</t>
  </si>
  <si>
    <t xml:space="preserve">Some ticket or hotel values are imputed rather than directly measured; see the Data Quality sheet for counts.</t>
  </si>
  <si>
    <t xml:space="preserve">Sources</t>
  </si>
  <si>
    <t xml:space="preserve">Venue-district amenities</t>
  </si>
  <si>
    <t xml:space="preserve">A frozen OpenStreetMap extraction is the current amenities input for this edition; the curated footprint is QA-only.</t>
  </si>
  <si>
    <t xml:space="preserve">OpenStreetMap licence</t>
  </si>
  <si>
    <t xml:space="preserve">Map data © OpenStreetMap contributors, available under the Open Database License (ODbL). See openstreetmap.org/copyright and opendatacommons.org/licenses/odbl.</t>
  </si>
  <si>
    <t xml:space="preserve">How this edition was checked</t>
  </si>
  <si>
    <t xml:space="preserve">Legacy robustness evidence</t>
  </si>
  <si>
    <t xml:space="preserve">Not rerun against this edition's frozen inputs. The committed backtest, weight/cost diagnostics, and amenity diagnostics predate this edition's frozen ticket input and are not evidence for this edition.</t>
  </si>
  <si>
    <t xml:space="preserve">Item</t>
  </si>
  <si>
    <t xml:space="preserve">Value</t>
  </si>
  <si>
    <t xml:space="preserve">What it means</t>
  </si>
  <si>
    <t xml:space="preserve">Coverage</t>
  </si>
  <si>
    <t xml:space="preserve">Every destination the model scored for the Fall/Winter 2026 edition.</t>
  </si>
  <si>
    <t xml:space="preserve">Every destination analyzed met the eligibility bar, so none were held out of the ordinal ranking.</t>
  </si>
  <si>
    <t xml:space="preserve">Inputs as at</t>
  </si>
  <si>
    <t xml:space="preserve">Every figure was computed from the sources listed below as they stood on this date. Some of those sources refresh on their own schedule and have moved on since; this edition does not follow them, which is what makes it quotable months later.</t>
  </si>
  <si>
    <t xml:space="preserve">Trip Ready this season</t>
  </si>
  <si>
    <t xml:space="preserve">Destinations with three or more prime weekends inside the season window.</t>
  </si>
  <si>
    <t xml:space="preserve">Statistical tiers</t>
  </si>
  <si>
    <t xml:space="preserve">Destinations sharing a tier are not separable with confidence. Two only split into different tiers when the higher outranks the lower in at least 90.0% of 1,000 simulation draws.</t>
  </si>
  <si>
    <t xml:space="preserve">Input completeness</t>
  </si>
  <si>
    <t xml:space="preserve">Destinations with every input measured</t>
  </si>
  <si>
    <t xml:space="preserve">No value behind any of their five pillar scores was estimated from the peer group. The rest carry at least one input imputed from the median of comparable destinations.</t>
  </si>
  <si>
    <t xml:space="preserve">Eligibility rules triggered</t>
  </si>
  <si>
    <t xml:space="preserve">No destination was excluded by an eligibility rule this edition.</t>
  </si>
  <si>
    <t xml:space="preserve">Degenerate normalization events</t>
  </si>
  <si>
    <t xml:space="preserve">A metric whose range collapses to a single value across the pool would score every destination identically and quietly stop discriminating. None occurred.</t>
  </si>
  <si>
    <t xml:space="preserve">Where the data comes from</t>
  </si>
  <si>
    <t xml:space="preserve">Game schedules</t>
  </si>
  <si>
    <t xml:space="preserve">data/events_index.json — Every scheduled NFL, MLB, MLS, NBA and NHL game, mapped to a destination through the venue it is played at. Prime and big weekends, max stack and 3+ league weekends are all counted off this.</t>
  </si>
  <si>
    <t xml:space="preserve">Ticket estimates</t>
  </si>
  <si>
    <t xml:space="preserve">This edition's frozen ticket-median input snapshot — Frozen per-destination ticket-pair inputs: 53/53 resolved with zero imputation. Each event starts from the canonical team-average estimate, calibrated by league and rounded to the nearest $5. A fresh, high-confidence TicketNetwork get-in observation is a raise-only guardrail: its floor is multiplied by 1.2×, rounded up to the nearest $5, and used only when higher.</t>
  </si>
  <si>
    <t xml:space="preserve">Hotel estimates</t>
  </si>
  <si>
    <t xml:space="preserve">data/gravity/hotel_medians_2026-FW.json — A frozen edition snapshot, captured once and read verbatim. The live hotel loader picks between a cache and a fallback using the current date, so reading it directly would let the same code produce different ranks on different days.</t>
  </si>
  <si>
    <t xml:space="preserve">Venues and cluster distance</t>
  </si>
  <si>
    <t xml:space="preserve">data/venues.json — Venue locations per destination. Static trio distance and the blended travel-ease distance are measured between these.</t>
  </si>
  <si>
    <t xml:space="preserve">data/gravity/osm_amenity_extraction_2026-FW.json — Frozen systematic OpenStreetMap extraction used for scoring. data/footprint_places.json is a curated QA/editorial reference only and is not the Amenities scoring input. Hotels are a Weekend Cost input and are not counted here.</t>
  </si>
  <si>
    <t xml:space="preserve">Airport time and rail tier</t>
  </si>
  <si>
    <t xml:space="preserve">data/city_logistics.json — Transit time from the primary airport to the venue cluster, and the destination rail tier that multiplies travel ease.</t>
  </si>
  <si>
    <t xml:space="preserve">Attendance</t>
  </si>
  <si>
    <t xml:space="preserve">data/gravity/attendance_team_seasons.json — Reported per-team-season attendance, the numerator of demand intensity.</t>
  </si>
  <si>
    <t xml:space="preserve">Venue capacity</t>
  </si>
  <si>
    <t xml:space="preserve">data/gravity/venue_capacities_team_seasons.json — The sports-configuration capacity for that team-season, the denominator of demand intensity. Utilization is capped at 100%.</t>
  </si>
  <si>
    <t xml:space="preserve">Year-round coverage</t>
  </si>
  <si>
    <t xml:space="preserve">data/gravity/g3_coverage_months.json — Which months of the year the destination has a resident team in season, for the year-round coverage component of gravity.</t>
  </si>
  <si>
    <t xml:space="preserve">Team-market eligibility</t>
  </si>
  <si>
    <t xml:space="preserve">data/gravity/team_market_eligibility.json — Which franchises count toward a destination, so shared and secondary markets are not double-counted.</t>
  </si>
  <si>
    <t xml:space="preserve">Rank and score parity</t>
  </si>
  <si>
    <t xml:space="preserve">Enforced</t>
  </si>
  <si>
    <t xml:space="preserve">Before the published snapshot is written, every destination’s rank and rounded total are compared against a separately committed full-pool run, and its tier and P5–P95 interval against a separately committed simulation run. Any mismatch aborts the generation rather than publishing.</t>
  </si>
  <si>
    <t xml:space="preserve">Workbook cell parity</t>
  </si>
  <si>
    <t xml:space="preserve">Every metric cell in this workbook is independently re-derived from the published data in the test suite. A formatting change that alters a number fails the build, so what you see here cannot drift from what the site publishes.</t>
  </si>
  <si>
    <t xml:space="preserve">Reproducible generation</t>
  </si>
  <si>
    <t xml:space="preserve">Two consecutive builds of this file are byte-identical, so a change in the file is always a change in the data, never noise from the build.</t>
  </si>
  <si>
    <t xml:space="preserve">Hotel input freeze</t>
  </si>
  <si>
    <t xml:space="preserve">Hotel medians are read from a snapshot captured once for this edition rather than from a live loader that consults the current date. Without the freeze the same code could produce different ranks on different days.</t>
  </si>
  <si>
    <t xml:space="preserve">Not rerun against this edition's frozen inputs</t>
  </si>
  <si>
    <t xml:space="preserve">The committed backtest, weight/cost diagnostics, and amenity diagnostics predate this edition's frozen ticket input. They are omitted as evidence for this edition.</t>
  </si>
  <si>
    <t xml:space="preserve">Limits</t>
  </si>
  <si>
    <t xml:space="preserve">OpenStreetMap coverage is not exhaustive</t>
  </si>
  <si>
    <t xml:space="preserve">The Amenities pillar uses the frozen systematic OpenStreetMap extraction listed above. The curated footprint is retained for QA/editorial review only. The source cannot establish overall OSM completeness.</t>
  </si>
  <si>
    <t xml:space="preserve">Every dollar figure is modelled for comparison between destinations. None is a quote or a bookable price, and none should be reported as the price of a trip.</t>
  </si>
  <si>
    <t xml:space="preserve">The ticket figure is a pair</t>
  </si>
  <si>
    <t xml:space="preserve">The ticket column is the median cheapest valid two-game ticket pair, estimated and inclusive of fees. Do not halve it and do not report it as the cost of one ticket.</t>
  </si>
  <si>
    <t xml:space="preserve">Compare tiers, not ranks</t>
  </si>
  <si>
    <t xml:space="preserve">Where destinations share a tier, the order between them is inside the noise. Reporting one as ahead of another in the same tier overstates what the data supports.</t>
  </si>
</sst>
</file>

<file path=xl/styles.xml><?xml version="1.0" encoding="utf-8"?>
<styleSheet xmlns="http://schemas.openxmlformats.org/spreadsheetml/2006/main">
  <numFmts count="6">
    <numFmt numFmtId="164" formatCode="#,##0"/>
    <numFmt numFmtId="165" formatCode="0.0"/>
    <numFmt numFmtId="166" formatCode="&quot;$&quot;#,##0"/>
    <numFmt numFmtId="167" formatCode="0.0%"/>
    <numFmt numFmtId="168" formatCode="0.00"/>
    <numFmt numFmtId="169" formatCode="mmm\ d\,\ yyyy"/>
  </numFmts>
  <fonts count="14">
    <font>
      <sz val="10"/>
      <color rgb="FF0B1326"/>
      <name val="Calibri"/>
      <family val="2"/>
    </font>
    <font>
      <sz val="9"/>
      <color rgb="FF0B1326"/>
      <name val="Calibri"/>
      <family val="2"/>
    </font>
    <font>
      <b/>
      <sz val="9"/>
      <color rgb="FFFFFFFF"/>
      <name val="Calibri"/>
      <family val="2"/>
    </font>
    <font>
      <b/>
      <sz val="9"/>
      <color rgb="FF17365D"/>
      <name val="Calibri"/>
      <family val="2"/>
    </font>
    <font>
      <b/>
      <u/>
      <sz val="9"/>
      <color rgb="FF2563EB"/>
      <name val="Calibri"/>
      <family val="2"/>
    </font>
    <font>
      <b/>
      <sz val="10"/>
      <color rgb="FFFFFFFF"/>
      <name val="Calibri"/>
      <family val="2"/>
    </font>
    <font>
      <b/>
      <sz val="10"/>
      <color rgb="FF0B1326"/>
      <name val="Calibri"/>
      <family val="2"/>
    </font>
    <font>
      <b/>
      <u/>
      <sz val="10"/>
      <color rgb="FF2563EB"/>
      <name val="Calibri"/>
      <family val="2"/>
    </font>
    <font>
      <b/>
      <sz val="18"/>
      <color rgb="FFFFFFFF"/>
      <name val="Calibri"/>
      <family val="2"/>
    </font>
    <font>
      <b/>
      <sz val="10"/>
      <color rgb="FF243447"/>
      <name val="Calibri"/>
      <family val="2"/>
    </font>
    <font>
      <b/>
      <sz val="11"/>
      <color rgb="FFFFFFFF"/>
      <name val="Calibri"/>
      <family val="2"/>
    </font>
    <font>
      <i/>
      <sz val="10"/>
      <color rgb="FF5A6480"/>
      <name val="Calibri"/>
      <family val="2"/>
    </font>
    <font>
      <b/>
      <sz val="16"/>
      <color rgb="FFFFFFFF"/>
      <name val="Calibri"/>
      <family val="2"/>
    </font>
    <font>
      <b/>
      <sz val="14"/>
      <color rgb="FF0B1326"/>
      <name val="Calibri"/>
      <family val="2"/>
    </font>
  </fonts>
  <fills count="8">
    <fill>
      <patternFill patternType="none"/>
    </fill>
    <fill>
      <patternFill patternType="none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7365D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right" vertical="center"/>
    </xf>
    <xf numFmtId="165" fontId="3" fillId="5" borderId="0" xfId="0" applyNumberFormat="1" applyFont="1" applyFill="1" applyAlignment="1">
      <alignment horizontal="right" vertical="center"/>
    </xf>
    <xf numFmtId="166" fontId="1" fillId="0" borderId="0" xfId="0" applyNumberFormat="1" applyFont="1" applyFill="1" applyAlignment="1">
      <alignment horizontal="right" vertical="center"/>
    </xf>
    <xf numFmtId="166" fontId="1" fillId="5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7" fontId="1" fillId="5" borderId="0" xfId="0" applyNumberFormat="1" applyFont="1" applyFill="1" applyAlignment="1">
      <alignment horizontal="right" vertical="center"/>
    </xf>
    <xf numFmtId="168" fontId="1" fillId="0" borderId="0" xfId="0" applyNumberFormat="1" applyFont="1" applyFill="1" applyAlignment="1">
      <alignment horizontal="right" vertical="center"/>
    </xf>
    <xf numFmtId="168" fontId="1" fillId="5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169" fontId="1" fillId="0" borderId="0" xfId="0" applyNumberFormat="1" applyFont="1" applyFill="1" applyAlignment="1">
      <alignment horizontal="center" vertical="center"/>
    </xf>
    <xf numFmtId="169" fontId="1" fillId="5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" fillId="0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6" borderId="0" xfId="0" applyFont="1" applyFill="1" applyAlignment="1">
      <alignment vertical="top" wrapText="1"/>
    </xf>
    <xf numFmtId="164" fontId="13" fillId="7" borderId="0" xfId="0" applyNumberFormat="1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1" fillId="0" borderId="0" xfId="0" applyFont="1" applyAlignment="1">
      <alignment vertical="top" wrapText="1"/>
    </xf>
    <xf numFmtId="0" fontId="8" fillId="2" borderId="0" xfId="0" applyFont="1" applyFill="1" applyAlignment="1">
      <alignment vertical="center"/>
    </xf>
    <xf numFmtId="0" fontId="0" fillId="2" borderId="0" xfId="0" applyFont="1" applyFill="1"/>
    <xf numFmtId="0" fontId="9" fillId="4" borderId="0" xfId="0" applyFont="1" applyFill="1" applyAlignment="1">
      <alignment vertical="center"/>
    </xf>
    <xf numFmtId="0" fontId="0" fillId="4" borderId="0" xfId="0" applyFont="1" applyFill="1"/>
    <xf numFmtId="0" fontId="10" fillId="3" borderId="0" xfId="0" applyFont="1" applyFill="1" applyAlignment="1">
      <alignment vertical="center"/>
    </xf>
    <xf numFmtId="0" fontId="9" fillId="0" borderId="0" xfId="0" applyFont="1" applyAlignment="1">
      <alignment vertical="top" wrapText="1"/>
    </xf>
    <xf numFmtId="0" fontId="12" fillId="2" borderId="0" xfId="0" applyFont="1" applyFill="1" applyAlignment="1">
      <alignment vertical="center"/>
    </xf>
    <xf numFmtId="0" fontId="11" fillId="4" borderId="0" xfId="0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 sz="1300" b="1">
                <a:solidFill>
                  <a:srgbClr val="0B1326"/>
                </a:solidFill>
              </a:defRPr>
            </a:pPr>
            <a:r>
              <a:rPr lang="en-US" sz="1300" b="1"/>
              <a:t>Where the top 10 earn their points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'Top 10 Pillar Mix'!$B$4</c:f>
              <c:strCache>
                <c:ptCount val="1"/>
                <c:pt idx="0">
                  <c:v>Seasonal Opportunity</c:v>
                </c:pt>
              </c:strCache>
            </c:strRef>
          </c:tx>
          <c:spPr>
            <a:solidFill>
              <a:srgbClr val="2563EB"/>
            </a:solidFill>
            <a:ln>
              <a:noFill/>
            </a:ln>
          </c:spPr>
          <c:invertIfNegative val="0"/>
          <c:cat>
            <c:strRef>
              <c:f>'Top 10 Pillar Mix'!$A$5:$A$14</c:f>
              <c:strCache>
                <c:ptCount val="10"/>
                <c:pt idx="0">
                  <c:v>Washington</c:v>
                </c:pt>
                <c:pt idx="1">
                  <c:v>Los Angeles</c:v>
                </c:pt>
                <c:pt idx="2">
                  <c:v>Denver</c:v>
                </c:pt>
                <c:pt idx="3">
                  <c:v>Minneapolis</c:v>
                </c:pt>
                <c:pt idx="4">
                  <c:v>Philadelphia</c:v>
                </c:pt>
                <c:pt idx="5">
                  <c:v>New York</c:v>
                </c:pt>
                <c:pt idx="6">
                  <c:v>Chicago</c:v>
                </c:pt>
                <c:pt idx="7">
                  <c:v>Dallas</c:v>
                </c:pt>
                <c:pt idx="8">
                  <c:v>Miami</c:v>
                </c:pt>
                <c:pt idx="9">
                  <c:v>Detroit</c:v>
                </c:pt>
              </c:strCache>
            </c:strRef>
          </c:cat>
          <c:val>
            <c:numRef>
              <c:f>'Top 10 Pillar Mix'!$B$5:$B$14</c:f>
              <c:numCache>
                <c:formatCode>0.0</c:formatCode>
                <c:ptCount val="10"/>
                <c:pt idx="0">
                  <c:v>34.7</c:v>
                </c:pt>
                <c:pt idx="1">
                  <c:v>35</c:v>
                </c:pt>
                <c:pt idx="2">
                  <c:v>28.3</c:v>
                </c:pt>
                <c:pt idx="3">
                  <c:v>29</c:v>
                </c:pt>
                <c:pt idx="4">
                  <c:v>28.8</c:v>
                </c:pt>
                <c:pt idx="5">
                  <c:v>35</c:v>
                </c:pt>
                <c:pt idx="6">
                  <c:v>31</c:v>
                </c:pt>
                <c:pt idx="7">
                  <c:v>29.7</c:v>
                </c:pt>
                <c:pt idx="8">
                  <c:v>28.1</c:v>
                </c:pt>
                <c:pt idx="9">
                  <c:v>20.2</c:v>
                </c:pt>
              </c:numCache>
            </c:numRef>
          </c:val>
        </c:ser>
        <c:ser>
          <c:idx val="1"/>
          <c:order val="1"/>
          <c:tx>
            <c:strRef>
              <c:f>'Top 10 Pillar Mix'!$C$4</c:f>
              <c:strCache>
                <c:ptCount val="1"/>
                <c:pt idx="0">
                  <c:v>Sports-Market Gravity</c:v>
                </c:pt>
              </c:strCache>
            </c:strRef>
          </c:tx>
          <c:spPr>
            <a:solidFill>
              <a:srgbClr val="0B1326"/>
            </a:solidFill>
            <a:ln>
              <a:noFill/>
            </a:ln>
          </c:spPr>
          <c:invertIfNegative val="0"/>
          <c:cat>
            <c:strRef>
              <c:f>'Top 10 Pillar Mix'!$A$5:$A$14</c:f>
              <c:strCache>
                <c:ptCount val="10"/>
                <c:pt idx="0">
                  <c:v>Washington</c:v>
                </c:pt>
                <c:pt idx="1">
                  <c:v>Los Angeles</c:v>
                </c:pt>
                <c:pt idx="2">
                  <c:v>Denver</c:v>
                </c:pt>
                <c:pt idx="3">
                  <c:v>Minneapolis</c:v>
                </c:pt>
                <c:pt idx="4">
                  <c:v>Philadelphia</c:v>
                </c:pt>
                <c:pt idx="5">
                  <c:v>New York</c:v>
                </c:pt>
                <c:pt idx="6">
                  <c:v>Chicago</c:v>
                </c:pt>
                <c:pt idx="7">
                  <c:v>Dallas</c:v>
                </c:pt>
                <c:pt idx="8">
                  <c:v>Miami</c:v>
                </c:pt>
                <c:pt idx="9">
                  <c:v>Detroit</c:v>
                </c:pt>
              </c:strCache>
            </c:strRef>
          </c:cat>
          <c:val>
            <c:numRef>
              <c:f>'Top 10 Pillar Mix'!$C$5:$C$14</c:f>
              <c:numCache>
                <c:formatCode>0.0</c:formatCode>
                <c:ptCount val="10"/>
                <c:pt idx="0">
                  <c:v>23.4</c:v>
                </c:pt>
                <c:pt idx="1">
                  <c:v>24.5</c:v>
                </c:pt>
                <c:pt idx="2">
                  <c:v>24</c:v>
                </c:pt>
                <c:pt idx="3">
                  <c:v>24.2</c:v>
                </c:pt>
                <c:pt idx="4">
                  <c:v>24.7</c:v>
                </c:pt>
                <c:pt idx="5">
                  <c:v>24.2</c:v>
                </c:pt>
                <c:pt idx="6">
                  <c:v>22.6</c:v>
                </c:pt>
                <c:pt idx="7">
                  <c:v>24.4</c:v>
                </c:pt>
                <c:pt idx="8">
                  <c:v>23.5</c:v>
                </c:pt>
                <c:pt idx="9">
                  <c:v>21.8</c:v>
                </c:pt>
              </c:numCache>
            </c:numRef>
          </c:val>
        </c:ser>
        <c:ser>
          <c:idx val="2"/>
          <c:order val="2"/>
          <c:tx>
            <c:strRef>
              <c:f>'Top 10 Pillar Mix'!$D$4</c:f>
              <c:strCache>
                <c:ptCount val="1"/>
                <c:pt idx="0">
                  <c:v>Travel Ease</c:v>
                </c:pt>
              </c:strCache>
            </c:strRef>
          </c:tx>
          <c:spPr>
            <a:solidFill>
              <a:srgbClr val="54D8E8"/>
            </a:solidFill>
            <a:ln>
              <a:noFill/>
            </a:ln>
          </c:spPr>
          <c:invertIfNegative val="0"/>
          <c:cat>
            <c:strRef>
              <c:f>'Top 10 Pillar Mix'!$A$5:$A$14</c:f>
              <c:strCache>
                <c:ptCount val="10"/>
                <c:pt idx="0">
                  <c:v>Washington</c:v>
                </c:pt>
                <c:pt idx="1">
                  <c:v>Los Angeles</c:v>
                </c:pt>
                <c:pt idx="2">
                  <c:v>Denver</c:v>
                </c:pt>
                <c:pt idx="3">
                  <c:v>Minneapolis</c:v>
                </c:pt>
                <c:pt idx="4">
                  <c:v>Philadelphia</c:v>
                </c:pt>
                <c:pt idx="5">
                  <c:v>New York</c:v>
                </c:pt>
                <c:pt idx="6">
                  <c:v>Chicago</c:v>
                </c:pt>
                <c:pt idx="7">
                  <c:v>Dallas</c:v>
                </c:pt>
                <c:pt idx="8">
                  <c:v>Miami</c:v>
                </c:pt>
                <c:pt idx="9">
                  <c:v>Detroit</c:v>
                </c:pt>
              </c:strCache>
            </c:strRef>
          </c:cat>
          <c:val>
            <c:numRef>
              <c:f>'Top 10 Pillar Mix'!$D$5:$D$14</c:f>
              <c:numCache>
                <c:formatCode>0.0</c:formatCode>
                <c:ptCount val="10"/>
                <c:pt idx="0">
                  <c:v>18.1</c:v>
                </c:pt>
                <c:pt idx="1">
                  <c:v>11.2</c:v>
                </c:pt>
                <c:pt idx="2">
                  <c:v>16.3</c:v>
                </c:pt>
                <c:pt idx="3">
                  <c:v>15.5</c:v>
                </c:pt>
                <c:pt idx="4">
                  <c:v>18.1</c:v>
                </c:pt>
                <c:pt idx="5">
                  <c:v>7.3</c:v>
                </c:pt>
                <c:pt idx="6">
                  <c:v>14.7</c:v>
                </c:pt>
                <c:pt idx="7">
                  <c:v>4.6</c:v>
                </c:pt>
                <c:pt idx="8">
                  <c:v>5.5</c:v>
                </c:pt>
                <c:pt idx="9">
                  <c:v>13.2</c:v>
                </c:pt>
              </c:numCache>
            </c:numRef>
          </c:val>
        </c:ser>
        <c:ser>
          <c:idx val="3"/>
          <c:order val="3"/>
          <c:tx>
            <c:strRef>
              <c:f>'Top 10 Pillar Mix'!$E$4</c:f>
              <c:strCache>
                <c:ptCount val="1"/>
                <c:pt idx="0">
                  <c:v>Weekend Cost</c:v>
                </c:pt>
              </c:strCache>
            </c:strRef>
          </c:tx>
          <c:spPr>
            <a:solidFill>
              <a:srgbClr val="FBBF24"/>
            </a:solidFill>
            <a:ln>
              <a:noFill/>
            </a:ln>
          </c:spPr>
          <c:invertIfNegative val="0"/>
          <c:cat>
            <c:strRef>
              <c:f>'Top 10 Pillar Mix'!$A$5:$A$14</c:f>
              <c:strCache>
                <c:ptCount val="10"/>
                <c:pt idx="0">
                  <c:v>Washington</c:v>
                </c:pt>
                <c:pt idx="1">
                  <c:v>Los Angeles</c:v>
                </c:pt>
                <c:pt idx="2">
                  <c:v>Denver</c:v>
                </c:pt>
                <c:pt idx="3">
                  <c:v>Minneapolis</c:v>
                </c:pt>
                <c:pt idx="4">
                  <c:v>Philadelphia</c:v>
                </c:pt>
                <c:pt idx="5">
                  <c:v>New York</c:v>
                </c:pt>
                <c:pt idx="6">
                  <c:v>Chicago</c:v>
                </c:pt>
                <c:pt idx="7">
                  <c:v>Dallas</c:v>
                </c:pt>
                <c:pt idx="8">
                  <c:v>Miami</c:v>
                </c:pt>
                <c:pt idx="9">
                  <c:v>Detroit</c:v>
                </c:pt>
              </c:strCache>
            </c:strRef>
          </c:cat>
          <c:val>
            <c:numRef>
              <c:f>'Top 10 Pillar Mix'!$E$5:$E$14</c:f>
              <c:numCache>
                <c:formatCode>0.0</c:formatCode>
                <c:ptCount val="10"/>
                <c:pt idx="0">
                  <c:v>6.1</c:v>
                </c:pt>
                <c:pt idx="1">
                  <c:v>4.9</c:v>
                </c:pt>
                <c:pt idx="2">
                  <c:v>5.2</c:v>
                </c:pt>
                <c:pt idx="3">
                  <c:v>5</c:v>
                </c:pt>
                <c:pt idx="4">
                  <c:v>5.4</c:v>
                </c:pt>
                <c:pt idx="5">
                  <c:v>4.6</c:v>
                </c:pt>
                <c:pt idx="6">
                  <c:v>3.2</c:v>
                </c:pt>
                <c:pt idx="7">
                  <c:v>6</c:v>
                </c:pt>
                <c:pt idx="8">
                  <c:v>6.9</c:v>
                </c:pt>
                <c:pt idx="9">
                  <c:v>6</c:v>
                </c:pt>
              </c:numCache>
            </c:numRef>
          </c:val>
        </c:ser>
        <c:ser>
          <c:idx val="4"/>
          <c:order val="4"/>
          <c:tx>
            <c:strRef>
              <c:f>'Top 10 Pillar Mix'!$F$4</c:f>
              <c:strCache>
                <c:ptCount val="1"/>
                <c:pt idx="0">
                  <c:v>Amenities</c:v>
                </c:pt>
              </c:strCache>
            </c:strRef>
          </c:tx>
          <c:spPr>
            <a:solidFill>
              <a:srgbClr val="8D90A0"/>
            </a:solidFill>
            <a:ln>
              <a:noFill/>
            </a:ln>
          </c:spPr>
          <c:invertIfNegative val="0"/>
          <c:cat>
            <c:strRef>
              <c:f>'Top 10 Pillar Mix'!$A$5:$A$14</c:f>
              <c:strCache>
                <c:ptCount val="10"/>
                <c:pt idx="0">
                  <c:v>Washington</c:v>
                </c:pt>
                <c:pt idx="1">
                  <c:v>Los Angeles</c:v>
                </c:pt>
                <c:pt idx="2">
                  <c:v>Denver</c:v>
                </c:pt>
                <c:pt idx="3">
                  <c:v>Minneapolis</c:v>
                </c:pt>
                <c:pt idx="4">
                  <c:v>Philadelphia</c:v>
                </c:pt>
                <c:pt idx="5">
                  <c:v>New York</c:v>
                </c:pt>
                <c:pt idx="6">
                  <c:v>Chicago</c:v>
                </c:pt>
                <c:pt idx="7">
                  <c:v>Dallas</c:v>
                </c:pt>
                <c:pt idx="8">
                  <c:v>Miami</c:v>
                </c:pt>
                <c:pt idx="9">
                  <c:v>Detroit</c:v>
                </c:pt>
              </c:strCache>
            </c:strRef>
          </c:cat>
          <c:val>
            <c:numRef>
              <c:f>'Top 10 Pillar Mix'!$F$5:$F$14</c:f>
              <c:numCache>
                <c:formatCode>0.0</c:formatCode>
                <c:ptCount val="10"/>
                <c:pt idx="0">
                  <c:v>9.1</c:v>
                </c:pt>
                <c:pt idx="1">
                  <c:v>8.3</c:v>
                </c:pt>
                <c:pt idx="2">
                  <c:v>9.6</c:v>
                </c:pt>
                <c:pt idx="3">
                  <c:v>8.4</c:v>
                </c:pt>
                <c:pt idx="4">
                  <c:v>4.8</c:v>
                </c:pt>
                <c:pt idx="5">
                  <c:v>10</c:v>
                </c:pt>
                <c:pt idx="6">
                  <c:v>8.7</c:v>
                </c:pt>
                <c:pt idx="7">
                  <c:v>7.9</c:v>
                </c:pt>
                <c:pt idx="8">
                  <c:v>7</c:v>
                </c:pt>
                <c:pt idx="9">
                  <c:v>8.6</c:v>
                </c:pt>
              </c:numCache>
            </c:numRef>
          </c:val>
        </c:ser>
        <c:gapWidth val="55"/>
        <c:overlap val="100"/>
        <c:axId val="411110001"/>
        <c:axId val="411110002"/>
      </c:barChart>
      <c:catAx>
        <c:axId val="41111000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ln>
            <a:solidFill>
              <a:srgbClr val="434655"/>
            </a:solidFill>
          </a:ln>
        </c:spPr>
        <c:crossAx val="411110002"/>
        <c:crosses val="autoZero"/>
        <c:auto val="1"/>
        <c:lblAlgn val="ctr"/>
        <c:lblOffset val="100"/>
        <c:noMultiLvlLbl val="0"/>
      </c:catAx>
      <c:valAx>
        <c:axId val="411110002"/>
        <c:scaling>
          <c:orientation val="minMax"/>
        </c:scaling>
        <c:delete val="0"/>
        <c:axPos val="l"/>
        <c:majorGridlines>
          <c:spPr>
            <a:ln>
              <a:solidFill>
                <a:srgbClr val="434655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>
                    <a:solidFill>
                      <a:srgbClr val="0B1326"/>
                    </a:solidFill>
                  </a:defRPr>
                </a:pPr>
                <a:r>
                  <a:rPr lang="en-US" sz="1000" b="0"/>
                  <a:t>Points (of 100)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41111000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portcation.net/sportcation-index" TargetMode="External"/><Relationship Id="rId2" Type="http://schemas.openxmlformats.org/officeDocument/2006/relationships/hyperlink" Target="https://sportcation.net/blog/how-we-rank-best-sports-weekend-cities" TargetMode="External"/><Relationship Id="rId3" Type="http://schemas.openxmlformats.org/officeDocument/2006/relationships/hyperlink" Target="https://sportcation.net/sportcation-index/pres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portcation.net/destinations/washington" TargetMode="External"/><Relationship Id="rId2" Type="http://schemas.openxmlformats.org/officeDocument/2006/relationships/hyperlink" Target="https://sportcation.net/destinations/los-angeles" TargetMode="External"/><Relationship Id="rId3" Type="http://schemas.openxmlformats.org/officeDocument/2006/relationships/hyperlink" Target="https://sportcation.net/destinations/denver" TargetMode="External"/><Relationship Id="rId4" Type="http://schemas.openxmlformats.org/officeDocument/2006/relationships/hyperlink" Target="https://sportcation.net/destinations/minneapolis" TargetMode="External"/><Relationship Id="rId5" Type="http://schemas.openxmlformats.org/officeDocument/2006/relationships/hyperlink" Target="https://sportcation.net/destinations/philadelphia" TargetMode="External"/><Relationship Id="rId6" Type="http://schemas.openxmlformats.org/officeDocument/2006/relationships/hyperlink" Target="https://sportcation.net/destinations/new-york" TargetMode="External"/><Relationship Id="rId7" Type="http://schemas.openxmlformats.org/officeDocument/2006/relationships/hyperlink" Target="https://sportcation.net/destinations/chicago" TargetMode="External"/><Relationship Id="rId8" Type="http://schemas.openxmlformats.org/officeDocument/2006/relationships/hyperlink" Target="https://sportcation.net/destinations/dallas" TargetMode="External"/><Relationship Id="rId9" Type="http://schemas.openxmlformats.org/officeDocument/2006/relationships/hyperlink" Target="https://sportcation.net/destinations/miami" TargetMode="External"/><Relationship Id="rId10" Type="http://schemas.openxmlformats.org/officeDocument/2006/relationships/hyperlink" Target="https://sportcation.net/destinations/detroit" TargetMode="External"/><Relationship Id="rId11" Type="http://schemas.openxmlformats.org/officeDocument/2006/relationships/hyperlink" Target="https://sportcation.net/destinations/boston" TargetMode="External"/><Relationship Id="rId12" Type="http://schemas.openxmlformats.org/officeDocument/2006/relationships/hyperlink" Target="https://sportcation.net/destinations/seattle" TargetMode="External"/><Relationship Id="rId13" Type="http://schemas.openxmlformats.org/officeDocument/2006/relationships/hyperlink" Target="https://sportcation.net/destinations/charlotte" TargetMode="External"/><Relationship Id="rId14" Type="http://schemas.openxmlformats.org/officeDocument/2006/relationships/hyperlink" Target="https://sportcation.net/destinations/houston" TargetMode="External"/><Relationship Id="rId15" Type="http://schemas.openxmlformats.org/officeDocument/2006/relationships/hyperlink" Target="https://sportcation.net/destinations/atlanta" TargetMode="External"/><Relationship Id="rId16" Type="http://schemas.openxmlformats.org/officeDocument/2006/relationships/hyperlink" Target="https://sportcation.net/destinations/salt-lake-city" TargetMode="External"/><Relationship Id="rId17" Type="http://schemas.openxmlformats.org/officeDocument/2006/relationships/hyperlink" Target="https://sportcation.net/destinations/st-louis" TargetMode="External"/><Relationship Id="rId18" Type="http://schemas.openxmlformats.org/officeDocument/2006/relationships/hyperlink" Target="https://sportcation.net/destinations/toronto" TargetMode="External"/><Relationship Id="rId19" Type="http://schemas.openxmlformats.org/officeDocument/2006/relationships/hyperlink" Target="https://sportcation.net/destinations/pittsburgh" TargetMode="External"/><Relationship Id="rId20" Type="http://schemas.openxmlformats.org/officeDocument/2006/relationships/hyperlink" Target="https://sportcation.net/destinations/orlando" TargetMode="External"/><Relationship Id="rId21" Type="http://schemas.openxmlformats.org/officeDocument/2006/relationships/hyperlink" Target="https://sportcation.net/destinations/nashville" TargetMode="External"/><Relationship Id="rId22" Type="http://schemas.openxmlformats.org/officeDocument/2006/relationships/hyperlink" Target="https://sportcation.net/destinations/portland" TargetMode="External"/><Relationship Id="rId23" Type="http://schemas.openxmlformats.org/officeDocument/2006/relationships/hyperlink" Target="https://sportcation.net/destinations/san-jose" TargetMode="External"/><Relationship Id="rId24" Type="http://schemas.openxmlformats.org/officeDocument/2006/relationships/hyperlink" Target="https://sportcation.net/destinations/newark" TargetMode="External"/><Relationship Id="rId25" Type="http://schemas.openxmlformats.org/officeDocument/2006/relationships/hyperlink" Target="https://sportcation.net/destinations/phoenix" TargetMode="External"/><Relationship Id="rId26" Type="http://schemas.openxmlformats.org/officeDocument/2006/relationships/hyperlink" Target="https://sportcation.net/destinations/baltimore" TargetMode="External"/><Relationship Id="rId27" Type="http://schemas.openxmlformats.org/officeDocument/2006/relationships/hyperlink" Target="https://sportcation.net/destinations/cincinnati" TargetMode="External"/><Relationship Id="rId28" Type="http://schemas.openxmlformats.org/officeDocument/2006/relationships/hyperlink" Target="https://sportcation.net/destinations/vancouver" TargetMode="External"/><Relationship Id="rId29" Type="http://schemas.openxmlformats.org/officeDocument/2006/relationships/hyperlink" Target="https://sportcation.net/destinations/cleveland" TargetMode="External"/><Relationship Id="rId30" Type="http://schemas.openxmlformats.org/officeDocument/2006/relationships/hyperlink" Target="https://sportcation.net/destinations/las-vegas" TargetMode="External"/><Relationship Id="rId31" Type="http://schemas.openxmlformats.org/officeDocument/2006/relationships/hyperlink" Target="https://sportcation.net/destinations/new-orleans" TargetMode="External"/><Relationship Id="rId32" Type="http://schemas.openxmlformats.org/officeDocument/2006/relationships/hyperlink" Target="https://sportcation.net/destinations/columbus" TargetMode="External"/><Relationship Id="rId33" Type="http://schemas.openxmlformats.org/officeDocument/2006/relationships/hyperlink" Target="https://sportcation.net/destinations/sacramento" TargetMode="External"/><Relationship Id="rId34" Type="http://schemas.openxmlformats.org/officeDocument/2006/relationships/hyperlink" Target="https://sportcation.net/destinations/edmonton" TargetMode="External"/><Relationship Id="rId35" Type="http://schemas.openxmlformats.org/officeDocument/2006/relationships/hyperlink" Target="https://sportcation.net/destinations/tampa" TargetMode="External"/><Relationship Id="rId36" Type="http://schemas.openxmlformats.org/officeDocument/2006/relationships/hyperlink" Target="https://sportcation.net/destinations/austin" TargetMode="External"/><Relationship Id="rId37" Type="http://schemas.openxmlformats.org/officeDocument/2006/relationships/hyperlink" Target="https://sportcation.net/destinations/montreal" TargetMode="External"/><Relationship Id="rId38" Type="http://schemas.openxmlformats.org/officeDocument/2006/relationships/hyperlink" Target="https://sportcation.net/destinations/milwaukee" TargetMode="External"/><Relationship Id="rId39" Type="http://schemas.openxmlformats.org/officeDocument/2006/relationships/hyperlink" Target="https://sportcation.net/destinations/san-francisco" TargetMode="External"/><Relationship Id="rId40" Type="http://schemas.openxmlformats.org/officeDocument/2006/relationships/hyperlink" Target="https://sportcation.net/destinations/indianapolis" TargetMode="External"/><Relationship Id="rId41" Type="http://schemas.openxmlformats.org/officeDocument/2006/relationships/hyperlink" Target="https://sportcation.net/destinations/anaheim" TargetMode="External"/><Relationship Id="rId42" Type="http://schemas.openxmlformats.org/officeDocument/2006/relationships/hyperlink" Target="https://sportcation.net/destinations/memphis" TargetMode="External"/><Relationship Id="rId43" Type="http://schemas.openxmlformats.org/officeDocument/2006/relationships/hyperlink" Target="https://sportcation.net/destinations/san-diego" TargetMode="External"/><Relationship Id="rId44" Type="http://schemas.openxmlformats.org/officeDocument/2006/relationships/hyperlink" Target="https://sportcation.net/destinations/calgary" TargetMode="External"/><Relationship Id="rId45" Type="http://schemas.openxmlformats.org/officeDocument/2006/relationships/hyperlink" Target="https://sportcation.net/destinations/oklahoma-city" TargetMode="External"/><Relationship Id="rId46" Type="http://schemas.openxmlformats.org/officeDocument/2006/relationships/hyperlink" Target="https://sportcation.net/destinations/winnipeg" TargetMode="External"/><Relationship Id="rId47" Type="http://schemas.openxmlformats.org/officeDocument/2006/relationships/hyperlink" Target="https://sportcation.net/destinations/buffalo" TargetMode="External"/><Relationship Id="rId48" Type="http://schemas.openxmlformats.org/officeDocument/2006/relationships/hyperlink" Target="https://sportcation.net/destinations/raleigh" TargetMode="External"/><Relationship Id="rId49" Type="http://schemas.openxmlformats.org/officeDocument/2006/relationships/hyperlink" Target="https://sportcation.net/destinations/ottawa" TargetMode="External"/><Relationship Id="rId50" Type="http://schemas.openxmlformats.org/officeDocument/2006/relationships/hyperlink" Target="https://sportcation.net/destinations/jacksonville" TargetMode="External"/><Relationship Id="rId51" Type="http://schemas.openxmlformats.org/officeDocument/2006/relationships/hyperlink" Target="https://sportcation.net/destinations/san-antonio" TargetMode="External"/><Relationship Id="rId52" Type="http://schemas.openxmlformats.org/officeDocument/2006/relationships/hyperlink" Target="https://sportcation.net/destinations/kansas-city" TargetMode="External"/><Relationship Id="rId53" Type="http://schemas.openxmlformats.org/officeDocument/2006/relationships/hyperlink" Target="https://sportcation.net/destinations/green-bay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portcation.net/destinations/washington" TargetMode="External"/><Relationship Id="rId2" Type="http://schemas.openxmlformats.org/officeDocument/2006/relationships/hyperlink" Target="https://sportcation.net/destinations/los-angeles" TargetMode="External"/><Relationship Id="rId3" Type="http://schemas.openxmlformats.org/officeDocument/2006/relationships/hyperlink" Target="https://sportcation.net/destinations/denver" TargetMode="External"/><Relationship Id="rId4" Type="http://schemas.openxmlformats.org/officeDocument/2006/relationships/hyperlink" Target="https://sportcation.net/destinations/minneapolis" TargetMode="External"/><Relationship Id="rId5" Type="http://schemas.openxmlformats.org/officeDocument/2006/relationships/hyperlink" Target="https://sportcation.net/destinations/philadelphia" TargetMode="External"/><Relationship Id="rId6" Type="http://schemas.openxmlformats.org/officeDocument/2006/relationships/hyperlink" Target="https://sportcation.net/destinations/new-york" TargetMode="External"/><Relationship Id="rId7" Type="http://schemas.openxmlformats.org/officeDocument/2006/relationships/hyperlink" Target="https://sportcation.net/destinations/chicago" TargetMode="External"/><Relationship Id="rId8" Type="http://schemas.openxmlformats.org/officeDocument/2006/relationships/hyperlink" Target="https://sportcation.net/destinations/dallas" TargetMode="External"/><Relationship Id="rId9" Type="http://schemas.openxmlformats.org/officeDocument/2006/relationships/hyperlink" Target="https://sportcation.net/destinations/miami" TargetMode="External"/><Relationship Id="rId10" Type="http://schemas.openxmlformats.org/officeDocument/2006/relationships/hyperlink" Target="https://sportcation.net/destinations/detroit" TargetMode="External"/><Relationship Id="rId11" Type="http://schemas.openxmlformats.org/officeDocument/2006/relationships/drawing" Target="../drawings/drawing1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sportcation.net/blog/how-we-rank-best-sports-weekend-c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pane ySplit="2" topLeftCell="A3" activePane="bottomRight" state="frozen"/>
      <selection pane="bottomRight" activeCell="A3" sqref="A3"/>
    </sheetView>
  </sheetViews>
  <sheetFormatPr defaultRowHeight="15"/>
  <cols>
    <col min="1" max="1" width="28.57" customWidth="1"/>
    <col min="2" max="2" width="99" customWidth="1"/>
    <col min="3" max="3" width="3.43" customWidth="1"/>
    <col min="4" max="4" width="3.43" customWidth="1"/>
    <col min="5" max="5" width="3.43" customWidth="1"/>
    <col min="6" max="6" width="3.43" customWidth="1"/>
  </cols>
  <sheetData>
    <row r="1" ht="42" customHeight="1">
      <c r="A1" t="s" s="32">
        <v>0</v>
      </c>
    </row>
    <row r="2" ht="24" customHeight="1">
      <c r="A2" t="s" s="34">
        <v>1</v>
      </c>
    </row>
    <row r="3"/>
    <row r="4" ht="22" customHeight="1">
      <c r="A4" t="s" s="36">
        <v>2</v>
      </c>
    </row>
    <row r="5" ht="60" customHeight="1">
      <c r="A5" t="s" s="37">
        <v>3</v>
      </c>
      <c r="B5" t="s" s="25">
        <v>4</v>
      </c>
    </row>
    <row r="6" ht="32" customHeight="1">
      <c r="A6" t="s" s="37">
        <v>5</v>
      </c>
      <c r="B6" t="s" s="25">
        <v>6</v>
      </c>
    </row>
    <row r="7"/>
    <row r="8" ht="22" customHeight="1">
      <c r="A8" t="s" s="36">
        <v>7</v>
      </c>
    </row>
    <row r="9" ht="18" customHeight="1">
      <c r="A9" t="s" s="37">
        <v>8</v>
      </c>
      <c r="B9" t="s" s="25">
        <v>9</v>
      </c>
    </row>
    <row r="10" ht="18" customHeight="1">
      <c r="A10" t="s" s="37">
        <v>10</v>
      </c>
      <c r="B10" t="s" s="25">
        <v>11</v>
      </c>
    </row>
    <row r="11" ht="18" customHeight="1">
      <c r="A11" t="s" s="37">
        <v>12</v>
      </c>
      <c r="B11" t="s" s="25">
        <v>13</v>
      </c>
    </row>
    <row r="12" ht="18" customHeight="1">
      <c r="A12" t="s" s="37">
        <v>14</v>
      </c>
      <c r="B12" t="s" s="25">
        <v>15</v>
      </c>
    </row>
    <row r="13" ht="18" customHeight="1">
      <c r="A13" t="s" s="37">
        <v>16</v>
      </c>
      <c r="B13" t="s" s="25">
        <v>15</v>
      </c>
    </row>
    <row r="14" ht="18" customHeight="1">
      <c r="A14" t="s" s="37">
        <v>17</v>
      </c>
      <c r="B14" t="s" s="25">
        <v>18</v>
      </c>
    </row>
    <row r="15" ht="32" customHeight="1">
      <c r="A15" t="s" s="31">
        <v>19</v>
      </c>
    </row>
    <row r="16"/>
    <row r="17" ht="22" customHeight="1">
      <c r="A17" t="s" s="36">
        <v>20</v>
      </c>
    </row>
    <row r="18" ht="32" customHeight="1">
      <c r="A18" t="s" s="37">
        <v>21</v>
      </c>
      <c r="B18" t="s" s="25">
        <v>22</v>
      </c>
    </row>
    <row r="19" ht="46" customHeight="1">
      <c r="A19" t="s" s="37">
        <v>23</v>
      </c>
      <c r="B19" t="s" s="25">
        <v>24</v>
      </c>
    </row>
    <row r="20" ht="32" customHeight="1">
      <c r="A20" t="s" s="37">
        <v>25</v>
      </c>
      <c r="B20" t="s" s="25">
        <v>26</v>
      </c>
    </row>
    <row r="21" ht="32" customHeight="1">
      <c r="A21" t="s" s="37">
        <v>27</v>
      </c>
      <c r="B21" t="s" s="25">
        <v>28</v>
      </c>
    </row>
    <row r="22" ht="46" customHeight="1">
      <c r="A22" t="s" s="37">
        <v>29</v>
      </c>
      <c r="B22" t="s" s="25">
        <v>30</v>
      </c>
    </row>
    <row r="23"/>
    <row r="24" ht="22" customHeight="1">
      <c r="A24" t="s" s="36">
        <v>31</v>
      </c>
    </row>
    <row r="25" ht="18" customHeight="1">
      <c r="A25" t="s" s="37">
        <v>32</v>
      </c>
      <c r="B25" t="s" s="25">
        <v>33</v>
      </c>
    </row>
    <row r="26" ht="18" customHeight="1">
      <c r="A26" t="s" s="37">
        <v>34</v>
      </c>
      <c r="B26" t="s" s="26">
        <v>35</v>
      </c>
    </row>
    <row r="27" ht="18" customHeight="1">
      <c r="A27" t="s" s="37">
        <v>36</v>
      </c>
      <c r="B27" t="s" s="26">
        <v>37</v>
      </c>
    </row>
    <row r="28" ht="18" customHeight="1">
      <c r="A28" t="s" s="37">
        <v>38</v>
      </c>
      <c r="B28" t="s" s="26">
        <v>39</v>
      </c>
    </row>
    <row r="29" ht="18" customHeight="1">
      <c r="A29" t="s" s="31">
        <v>40</v>
      </c>
    </row>
    <row r="30"/>
    <row r="31" ht="22" customHeight="1">
      <c r="A31" t="s" s="36">
        <v>41</v>
      </c>
    </row>
    <row r="32" ht="18" customHeight="1">
      <c r="A32" t="s" s="37">
        <v>42</v>
      </c>
      <c r="B32" t="s" s="25">
        <v>43</v>
      </c>
    </row>
    <row r="33" ht="18" customHeight="1">
      <c r="A33" t="s" s="37">
        <v>44</v>
      </c>
      <c r="B33" t="s" s="25">
        <v>45</v>
      </c>
    </row>
    <row r="34" ht="18" customHeight="1">
      <c r="A34" t="s" s="37">
        <v>46</v>
      </c>
      <c r="B34" t="s" s="25">
        <v>47</v>
      </c>
    </row>
    <row r="35" ht="18" customHeight="1">
      <c r="A35" t="s" s="37">
        <v>48</v>
      </c>
      <c r="B35" t="s" s="25">
        <v>49</v>
      </c>
    </row>
    <row r="36" ht="18" customHeight="1">
      <c r="A36" t="s" s="37">
        <v>50</v>
      </c>
      <c r="B36" t="s" s="25">
        <v>51</v>
      </c>
    </row>
  </sheetData>
  <mergeCells count="31">
    <mergeCell ref="A1:F1"/>
    <mergeCell ref="A2:F2"/>
    <mergeCell ref="A4:F4"/>
    <mergeCell ref="B5:F5"/>
    <mergeCell ref="B6:F6"/>
    <mergeCell ref="A8:F8"/>
    <mergeCell ref="B9:F9"/>
    <mergeCell ref="B10:F10"/>
    <mergeCell ref="B11:F11"/>
    <mergeCell ref="B12:F12"/>
    <mergeCell ref="B13:F13"/>
    <mergeCell ref="B14:F14"/>
    <mergeCell ref="A15:F15"/>
    <mergeCell ref="A17:F17"/>
    <mergeCell ref="B18:F18"/>
    <mergeCell ref="B19:F19"/>
    <mergeCell ref="B20:F20"/>
    <mergeCell ref="B21:F21"/>
    <mergeCell ref="B22:F22"/>
    <mergeCell ref="A24:F24"/>
    <mergeCell ref="B25:F25"/>
    <mergeCell ref="B26:F26"/>
    <mergeCell ref="B27:F27"/>
    <mergeCell ref="B28:F28"/>
    <mergeCell ref="A29:F29"/>
    <mergeCell ref="A31:F31"/>
    <mergeCell ref="B32:F32"/>
    <mergeCell ref="B33:F33"/>
    <mergeCell ref="B34:F34"/>
    <mergeCell ref="B35:F35"/>
    <mergeCell ref="B36:F36"/>
  </mergeCells>
  <hyperlinks>
    <hyperlink ref="B26" r:id="rId1"/>
    <hyperlink ref="B27" r:id="rId2"/>
    <hyperlink ref="B28" r:id="rId3"/>
  </hyperlinks>
  <printOptions horizontalCentered="1"/>
  <pageMargins left="0.4" right="0.4" top="0.75" bottom="0.75" header="0.3" footer="0.3"/>
  <pageSetup paperSize="1" orientation="portrait" fitToWidth="1" fitToHeight="0"/>
  <headerFooter>
    <oddHeader>&amp;R&amp;BRead Me</oddHeader>
    <oddFooter>&amp;LSportCation Index | Fall/Winter 2026 | sportcation.net&amp;RPage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4"/>
  <sheetViews>
    <sheetView showGridLines="0" workbookViewId="0">
      <pane xSplit="3" ySplit="1" topLeftCell="D2" activePane="bottomRight" state="frozen"/>
      <selection pane="bottomRight" activeCell="D2" sqref="D2"/>
    </sheetView>
  </sheetViews>
  <sheetFormatPr defaultRowHeight="15"/>
  <cols>
    <col min="1" max="1" width="8.43" customWidth="1"/>
    <col min="2" max="2" width="10.43" customWidth="1"/>
    <col min="3" max="3" width="20" customWidth="1"/>
    <col min="4" max="4" width="12.43" customWidth="1"/>
    <col min="5" max="5" width="12.43" customWidth="1"/>
    <col min="6" max="6" width="12.43" customWidth="1"/>
    <col min="7" max="7" width="15.57" customWidth="1"/>
    <col min="8" max="8" width="15.57" customWidth="1"/>
    <col min="9" max="9" width="15.57" customWidth="1"/>
    <col min="10" max="10" width="14.43" customWidth="1"/>
    <col min="11" max="11" width="14.43" customWidth="1"/>
    <col min="12" max="12" width="14.43" customWidth="1"/>
    <col min="13" max="13" width="14.43" customWidth="1"/>
    <col min="14" max="14" width="14.43" customWidth="1"/>
    <col min="15" max="15" width="12.57" customWidth="1"/>
    <col min="16" max="16" width="12.57" customWidth="1"/>
    <col min="17" max="17" width="12.57" customWidth="1"/>
    <col min="18" max="18" width="12.57" customWidth="1"/>
    <col min="19" max="19" width="16" customWidth="1"/>
    <col min="20" max="20" width="16" customWidth="1"/>
    <col min="21" max="21" width="18.29" customWidth="1"/>
    <col min="22" max="22" width="18.29" customWidth="1"/>
    <col min="23" max="23" width="17.14" customWidth="1"/>
    <col min="24" max="24" width="17.14" customWidth="1"/>
    <col min="25" max="25" width="16.71" customWidth="1"/>
    <col min="26" max="26" width="14.43" customWidth="1"/>
    <col min="27" max="27" width="21" customWidth="1"/>
  </cols>
  <sheetData>
    <row r="1" ht="48" customHeight="1">
      <c r="A1" t="s" s="22">
        <v>52</v>
      </c>
      <c r="B1" t="s" s="22">
        <v>53</v>
      </c>
      <c r="C1" t="s" s="22">
        <v>54</v>
      </c>
      <c r="D1" t="s" s="22">
        <v>55</v>
      </c>
      <c r="E1" t="s" s="22">
        <v>56</v>
      </c>
      <c r="F1" t="s" s="22">
        <v>57</v>
      </c>
      <c r="G1" t="s" s="22">
        <v>58</v>
      </c>
      <c r="H1" t="s" s="22">
        <v>59</v>
      </c>
      <c r="I1" t="s" s="22">
        <v>60</v>
      </c>
      <c r="J1" t="s" s="22">
        <v>61</v>
      </c>
      <c r="K1" t="s" s="22">
        <v>62</v>
      </c>
      <c r="L1" t="s" s="22">
        <v>63</v>
      </c>
      <c r="M1" t="s" s="22">
        <v>64</v>
      </c>
      <c r="N1" t="s" s="22">
        <v>65</v>
      </c>
      <c r="O1" t="s" s="22">
        <v>66</v>
      </c>
      <c r="P1" t="s" s="22">
        <v>67</v>
      </c>
      <c r="Q1" t="s" s="22">
        <v>68</v>
      </c>
      <c r="R1" t="s" s="22">
        <v>69</v>
      </c>
      <c r="S1" t="s" s="22">
        <v>70</v>
      </c>
      <c r="T1" t="s" s="22">
        <v>71</v>
      </c>
      <c r="U1" t="s" s="22">
        <v>72</v>
      </c>
      <c r="V1" t="s" s="22">
        <v>73</v>
      </c>
      <c r="W1" t="s" s="22">
        <v>74</v>
      </c>
      <c r="X1" t="s" s="22">
        <v>75</v>
      </c>
      <c r="Y1" t="s" s="22">
        <v>76</v>
      </c>
      <c r="Z1" t="s" s="22">
        <v>77</v>
      </c>
      <c r="AA1" t="s" s="22">
        <v>78</v>
      </c>
    </row>
    <row r="2" ht="19" customHeight="1">
      <c r="A2" s="5">
        <v>1</v>
      </c>
      <c r="B2" t="s" s="3">
        <v>79</v>
      </c>
      <c r="C2" t="s" s="19">
        <v>80</v>
      </c>
      <c r="D2" s="7">
        <v>91.4</v>
      </c>
      <c r="E2" t="s" s="3">
        <v>81</v>
      </c>
      <c r="F2" s="5">
        <v>1</v>
      </c>
      <c r="G2" s="5">
        <v>1</v>
      </c>
      <c r="H2" s="5">
        <v>1</v>
      </c>
      <c r="I2" t="s" s="3">
        <v>79</v>
      </c>
      <c r="J2" s="7">
        <v>34.7</v>
      </c>
      <c r="K2" s="7">
        <v>18.1</v>
      </c>
      <c r="L2" s="7">
        <v>6.1</v>
      </c>
      <c r="M2" s="7">
        <v>23.4</v>
      </c>
      <c r="N2" s="7">
        <v>9.1</v>
      </c>
      <c r="O2" s="5">
        <v>15</v>
      </c>
      <c r="P2" s="5">
        <v>5</v>
      </c>
      <c r="Q2" s="5">
        <v>4</v>
      </c>
      <c r="R2" s="5">
        <v>5</v>
      </c>
      <c r="S2" s="13">
        <v>1.46</v>
      </c>
      <c r="T2" s="5">
        <v>14</v>
      </c>
      <c r="U2" s="9">
        <v>475</v>
      </c>
      <c r="V2" s="9">
        <v>170</v>
      </c>
      <c r="W2" s="15">
        <v>292</v>
      </c>
      <c r="X2" s="11">
        <v>0.8436121876389902</v>
      </c>
      <c r="Y2" s="17">
        <v>46374</v>
      </c>
      <c r="Z2" s="5">
        <v>3</v>
      </c>
      <c r="AA2" t="s" s="1">
        <v>82</v>
      </c>
    </row>
    <row r="3" ht="19" customHeight="1">
      <c r="A3" s="4">
        <v>2</v>
      </c>
      <c r="B3" t="s" s="2">
        <v>79</v>
      </c>
      <c r="C3" t="s" s="18">
        <v>83</v>
      </c>
      <c r="D3" s="6">
        <v>84</v>
      </c>
      <c r="E3" t="s" s="2">
        <v>84</v>
      </c>
      <c r="F3" s="4">
        <v>2</v>
      </c>
      <c r="G3" s="4">
        <v>2</v>
      </c>
      <c r="H3" s="4">
        <v>3</v>
      </c>
      <c r="I3" t="s" s="2">
        <v>79</v>
      </c>
      <c r="J3" s="6">
        <v>35</v>
      </c>
      <c r="K3" s="6">
        <v>11.2</v>
      </c>
      <c r="L3" s="6">
        <v>4.9</v>
      </c>
      <c r="M3" s="6">
        <v>24.5</v>
      </c>
      <c r="N3" s="6">
        <v>8.3</v>
      </c>
      <c r="O3" s="4">
        <v>16</v>
      </c>
      <c r="P3" s="4">
        <v>6</v>
      </c>
      <c r="Q3" s="4">
        <v>4</v>
      </c>
      <c r="R3" s="4">
        <v>5</v>
      </c>
      <c r="S3" s="12">
        <v>3.29</v>
      </c>
      <c r="T3" s="4">
        <v>50</v>
      </c>
      <c r="U3" s="8">
        <v>558</v>
      </c>
      <c r="V3" s="8">
        <v>241</v>
      </c>
      <c r="W3" s="14">
        <v>179</v>
      </c>
      <c r="X3" s="10">
        <v>0.9537676842287498</v>
      </c>
      <c r="Y3" s="16">
        <v>46325</v>
      </c>
      <c r="Z3" s="4">
        <v>5</v>
      </c>
      <c r="AA3" t="s" s="0">
        <v>85</v>
      </c>
    </row>
    <row r="4" ht="19" customHeight="1">
      <c r="A4" s="5">
        <v>3</v>
      </c>
      <c r="B4" t="s" s="3">
        <v>79</v>
      </c>
      <c r="C4" t="s" s="19">
        <v>86</v>
      </c>
      <c r="D4" s="7">
        <v>83.4</v>
      </c>
      <c r="E4" t="s" s="3">
        <v>84</v>
      </c>
      <c r="F4" s="5">
        <v>3</v>
      </c>
      <c r="G4" s="5">
        <v>2</v>
      </c>
      <c r="H4" s="5">
        <v>3</v>
      </c>
      <c r="I4" t="s" s="3">
        <v>79</v>
      </c>
      <c r="J4" s="7">
        <v>28.3</v>
      </c>
      <c r="K4" s="7">
        <v>16.3</v>
      </c>
      <c r="L4" s="7">
        <v>5.2</v>
      </c>
      <c r="M4" s="7">
        <v>24</v>
      </c>
      <c r="N4" s="7">
        <v>9.6</v>
      </c>
      <c r="O4" s="5">
        <v>11</v>
      </c>
      <c r="P4" s="5">
        <v>5</v>
      </c>
      <c r="Q4" s="5">
        <v>3</v>
      </c>
      <c r="R4" s="5">
        <v>3</v>
      </c>
      <c r="S4" s="13">
        <v>1.07</v>
      </c>
      <c r="T4" s="5">
        <v>42</v>
      </c>
      <c r="U4" s="9">
        <v>535</v>
      </c>
      <c r="V4" s="9">
        <v>224</v>
      </c>
      <c r="W4" s="15">
        <v>407</v>
      </c>
      <c r="X4" s="11">
        <v>0.9025671645545609</v>
      </c>
      <c r="Y4" s="17">
        <v>46325</v>
      </c>
      <c r="Z4" s="5">
        <v>4</v>
      </c>
      <c r="AA4" t="s" s="1">
        <v>87</v>
      </c>
    </row>
    <row r="5" ht="19" customHeight="1">
      <c r="A5" s="4">
        <v>4</v>
      </c>
      <c r="B5" t="s" s="2">
        <v>79</v>
      </c>
      <c r="C5" t="s" s="18">
        <v>88</v>
      </c>
      <c r="D5" s="6">
        <v>82.1</v>
      </c>
      <c r="E5" t="s" s="2">
        <v>84</v>
      </c>
      <c r="F5" s="4">
        <v>4</v>
      </c>
      <c r="G5" s="4">
        <v>4</v>
      </c>
      <c r="H5" s="4">
        <v>5</v>
      </c>
      <c r="I5" t="s" s="2">
        <v>79</v>
      </c>
      <c r="J5" s="6">
        <v>29</v>
      </c>
      <c r="K5" s="6">
        <v>15.5</v>
      </c>
      <c r="L5" s="6">
        <v>5</v>
      </c>
      <c r="M5" s="6">
        <v>24.2</v>
      </c>
      <c r="N5" s="6">
        <v>8.4</v>
      </c>
      <c r="O5" s="4">
        <v>13</v>
      </c>
      <c r="P5" s="4">
        <v>4</v>
      </c>
      <c r="Q5" s="4">
        <v>3</v>
      </c>
      <c r="R5" s="4">
        <v>4</v>
      </c>
      <c r="S5" s="12">
        <v>0.77</v>
      </c>
      <c r="T5" s="4">
        <v>30</v>
      </c>
      <c r="U5" s="8">
        <v>465</v>
      </c>
      <c r="V5" s="8">
        <v>281</v>
      </c>
      <c r="W5" s="14">
        <v>191</v>
      </c>
      <c r="X5" s="10">
        <v>0.9152725142293854</v>
      </c>
      <c r="Y5" s="16">
        <v>46381</v>
      </c>
      <c r="Z5" s="4">
        <v>3</v>
      </c>
      <c r="AA5" t="s" s="0">
        <v>82</v>
      </c>
    </row>
    <row r="6" ht="19" customHeight="1">
      <c r="A6" s="5">
        <v>5</v>
      </c>
      <c r="B6" t="s" s="3">
        <v>79</v>
      </c>
      <c r="C6" t="s" s="19">
        <v>89</v>
      </c>
      <c r="D6" s="7">
        <v>81.9</v>
      </c>
      <c r="E6" t="s" s="3">
        <v>84</v>
      </c>
      <c r="F6" s="5">
        <v>4</v>
      </c>
      <c r="G6" s="5">
        <v>4</v>
      </c>
      <c r="H6" s="5">
        <v>5</v>
      </c>
      <c r="I6" t="s" s="3">
        <v>79</v>
      </c>
      <c r="J6" s="7">
        <v>28.8</v>
      </c>
      <c r="K6" s="7">
        <v>18.1</v>
      </c>
      <c r="L6" s="7">
        <v>5.4</v>
      </c>
      <c r="M6" s="7">
        <v>24.7</v>
      </c>
      <c r="N6" s="7">
        <v>4.8</v>
      </c>
      <c r="O6" s="5">
        <v>14</v>
      </c>
      <c r="P6" s="5">
        <v>3</v>
      </c>
      <c r="Q6" s="5">
        <v>4</v>
      </c>
      <c r="R6" s="5">
        <v>3</v>
      </c>
      <c r="S6" s="13">
        <v>0.35</v>
      </c>
      <c r="T6" s="5">
        <v>28</v>
      </c>
      <c r="U6" s="9">
        <v>540</v>
      </c>
      <c r="V6" s="9">
        <v>206</v>
      </c>
      <c r="W6" s="15">
        <v>19</v>
      </c>
      <c r="X6" s="11">
        <v>0.9722337195328551</v>
      </c>
      <c r="Y6" s="17">
        <v>46311</v>
      </c>
      <c r="Z6" s="5">
        <v>4</v>
      </c>
      <c r="AA6" t="s" s="1">
        <v>85</v>
      </c>
    </row>
    <row r="7" ht="19" customHeight="1">
      <c r="A7" s="4">
        <v>6</v>
      </c>
      <c r="B7" t="s" s="2">
        <v>79</v>
      </c>
      <c r="C7" t="s" s="18">
        <v>90</v>
      </c>
      <c r="D7" s="6">
        <v>81.2</v>
      </c>
      <c r="E7" t="s" s="2">
        <v>84</v>
      </c>
      <c r="F7" s="4">
        <v>5</v>
      </c>
      <c r="G7" s="4">
        <v>5</v>
      </c>
      <c r="H7" s="4">
        <v>6</v>
      </c>
      <c r="I7" t="s" s="2">
        <v>79</v>
      </c>
      <c r="J7" s="6">
        <v>35</v>
      </c>
      <c r="K7" s="6">
        <v>7.3</v>
      </c>
      <c r="L7" s="6">
        <v>4.6</v>
      </c>
      <c r="M7" s="6">
        <v>24.2</v>
      </c>
      <c r="N7" s="6">
        <v>10</v>
      </c>
      <c r="O7" s="4">
        <v>20</v>
      </c>
      <c r="P7" s="4">
        <v>15</v>
      </c>
      <c r="Q7" s="4">
        <v>4</v>
      </c>
      <c r="R7" s="4">
        <v>6</v>
      </c>
      <c r="S7" s="12">
        <v>6.8</v>
      </c>
      <c r="T7" s="4">
        <v>55</v>
      </c>
      <c r="U7" s="8">
        <v>560</v>
      </c>
      <c r="V7" s="8">
        <v>269</v>
      </c>
      <c r="W7" s="14">
        <v>1164</v>
      </c>
      <c r="X7" s="10">
        <v>0.920047366950872</v>
      </c>
      <c r="Y7" s="16">
        <v>46381</v>
      </c>
      <c r="Z7" s="4">
        <v>4</v>
      </c>
      <c r="AA7" t="s" s="0">
        <v>82</v>
      </c>
    </row>
    <row r="8" ht="19" customHeight="1">
      <c r="A8" s="5">
        <v>7</v>
      </c>
      <c r="B8" t="s" s="3">
        <v>79</v>
      </c>
      <c r="C8" t="s" s="19">
        <v>91</v>
      </c>
      <c r="D8" s="7">
        <v>80.2</v>
      </c>
      <c r="E8" t="s" s="3">
        <v>84</v>
      </c>
      <c r="F8" s="5">
        <v>6</v>
      </c>
      <c r="G8" s="5">
        <v>7</v>
      </c>
      <c r="H8" s="5">
        <v>7</v>
      </c>
      <c r="I8" t="s" s="3">
        <v>79</v>
      </c>
      <c r="J8" s="7">
        <v>31</v>
      </c>
      <c r="K8" s="7">
        <v>14.7</v>
      </c>
      <c r="L8" s="7">
        <v>3.2</v>
      </c>
      <c r="M8" s="7">
        <v>22.6</v>
      </c>
      <c r="N8" s="7">
        <v>8.7</v>
      </c>
      <c r="O8" s="5">
        <v>16</v>
      </c>
      <c r="P8" s="5">
        <v>4</v>
      </c>
      <c r="Q8" s="5">
        <v>3</v>
      </c>
      <c r="R8" s="5">
        <v>4</v>
      </c>
      <c r="S8" s="13">
        <v>3.23</v>
      </c>
      <c r="T8" s="5">
        <v>45</v>
      </c>
      <c r="U8" s="9">
        <v>590</v>
      </c>
      <c r="V8" s="9">
        <v>391</v>
      </c>
      <c r="W8" s="15">
        <v>231</v>
      </c>
      <c r="X8" s="11">
        <v>0.7588531433838189</v>
      </c>
      <c r="Y8" s="17">
        <v>46388</v>
      </c>
      <c r="Z8" s="5">
        <v>3</v>
      </c>
      <c r="AA8" t="s" s="1">
        <v>82</v>
      </c>
    </row>
    <row r="9" ht="19" customHeight="1">
      <c r="A9" s="4">
        <v>8</v>
      </c>
      <c r="B9" t="s" s="2">
        <v>79</v>
      </c>
      <c r="C9" t="s" s="18">
        <v>92</v>
      </c>
      <c r="D9" s="6">
        <v>72.6</v>
      </c>
      <c r="E9" t="s" s="2">
        <v>93</v>
      </c>
      <c r="F9" s="4">
        <v>7</v>
      </c>
      <c r="G9" s="4">
        <v>8</v>
      </c>
      <c r="H9" s="4">
        <v>8</v>
      </c>
      <c r="I9" t="s" s="2">
        <v>79</v>
      </c>
      <c r="J9" s="6">
        <v>29.7</v>
      </c>
      <c r="K9" s="6">
        <v>4.6</v>
      </c>
      <c r="L9" s="6">
        <v>6</v>
      </c>
      <c r="M9" s="6">
        <v>24.4</v>
      </c>
      <c r="N9" s="6">
        <v>7.9</v>
      </c>
      <c r="O9" s="4">
        <v>11</v>
      </c>
      <c r="P9" s="4">
        <v>5</v>
      </c>
      <c r="Q9" s="4">
        <v>3</v>
      </c>
      <c r="R9" s="4">
        <v>5</v>
      </c>
      <c r="S9" s="12">
        <v>11.19</v>
      </c>
      <c r="T9" s="4">
        <v>40</v>
      </c>
      <c r="U9" s="8">
        <v>515</v>
      </c>
      <c r="V9" s="8">
        <v>161</v>
      </c>
      <c r="W9" s="14">
        <v>136</v>
      </c>
      <c r="X9" s="10">
        <v>0.9425724746964855</v>
      </c>
      <c r="Y9" s="16">
        <v>46346</v>
      </c>
      <c r="Z9" s="4">
        <v>3</v>
      </c>
      <c r="AA9" t="s" s="0">
        <v>82</v>
      </c>
    </row>
    <row r="10" ht="19" customHeight="1">
      <c r="A10" s="5">
        <v>9</v>
      </c>
      <c r="B10" t="s" s="3">
        <v>79</v>
      </c>
      <c r="C10" t="s" s="19">
        <v>94</v>
      </c>
      <c r="D10" s="7">
        <v>71</v>
      </c>
      <c r="E10" t="s" s="3">
        <v>93</v>
      </c>
      <c r="F10" s="5">
        <v>8</v>
      </c>
      <c r="G10" s="5">
        <v>9</v>
      </c>
      <c r="H10" s="5">
        <v>9</v>
      </c>
      <c r="I10" t="s" s="3">
        <v>79</v>
      </c>
      <c r="J10" s="7">
        <v>28.1</v>
      </c>
      <c r="K10" s="7">
        <v>5.5</v>
      </c>
      <c r="L10" s="7">
        <v>6.9</v>
      </c>
      <c r="M10" s="7">
        <v>23.5</v>
      </c>
      <c r="N10" s="7">
        <v>7</v>
      </c>
      <c r="O10" s="5">
        <v>15</v>
      </c>
      <c r="P10" s="5">
        <v>3</v>
      </c>
      <c r="Q10" s="5">
        <v>3</v>
      </c>
      <c r="R10" s="5">
        <v>3</v>
      </c>
      <c r="S10" s="13">
        <v>8.32</v>
      </c>
      <c r="T10" s="5">
        <v>30</v>
      </c>
      <c r="U10" s="9">
        <v>490</v>
      </c>
      <c r="V10" s="9">
        <v>118</v>
      </c>
      <c r="W10" s="15">
        <v>78</v>
      </c>
      <c r="X10" s="11">
        <v>0.8548707180748044</v>
      </c>
      <c r="Y10" s="17">
        <v>46304</v>
      </c>
      <c r="Z10" s="5">
        <v>4</v>
      </c>
      <c r="AA10" t="s" s="1">
        <v>85</v>
      </c>
    </row>
    <row r="11" ht="19" customHeight="1">
      <c r="A11" s="4">
        <v>10</v>
      </c>
      <c r="B11" t="s" s="2">
        <v>79</v>
      </c>
      <c r="C11" t="s" s="18">
        <v>95</v>
      </c>
      <c r="D11" s="6">
        <v>69.7</v>
      </c>
      <c r="E11" t="s" s="2">
        <v>96</v>
      </c>
      <c r="F11" s="4">
        <v>9</v>
      </c>
      <c r="G11" s="4">
        <v>10</v>
      </c>
      <c r="H11" s="4">
        <v>11</v>
      </c>
      <c r="I11" t="s" s="2">
        <v>79</v>
      </c>
      <c r="J11" s="6">
        <v>20.2</v>
      </c>
      <c r="K11" s="6">
        <v>13.2</v>
      </c>
      <c r="L11" s="6">
        <v>6</v>
      </c>
      <c r="M11" s="6">
        <v>21.8</v>
      </c>
      <c r="N11" s="6">
        <v>8.6</v>
      </c>
      <c r="O11" s="4">
        <v>12</v>
      </c>
      <c r="P11" s="4">
        <v>1</v>
      </c>
      <c r="Q11" s="4">
        <v>3</v>
      </c>
      <c r="R11" s="4">
        <v>1</v>
      </c>
      <c r="S11" s="12">
        <v>0.34</v>
      </c>
      <c r="T11" s="4">
        <v>30</v>
      </c>
      <c r="U11" s="8">
        <v>370</v>
      </c>
      <c r="V11" s="8">
        <v>246</v>
      </c>
      <c r="W11" s="14">
        <v>209</v>
      </c>
      <c r="X11" s="10">
        <v>0.8797858097875955</v>
      </c>
      <c r="Y11" s="16">
        <v>46346</v>
      </c>
      <c r="Z11" s="4">
        <v>3</v>
      </c>
      <c r="AA11" t="s" s="0">
        <v>82</v>
      </c>
    </row>
    <row r="12" ht="19" customHeight="1">
      <c r="A12" s="5">
        <v>11</v>
      </c>
      <c r="B12" t="s" s="3">
        <v>79</v>
      </c>
      <c r="C12" t="s" s="19">
        <v>97</v>
      </c>
      <c r="D12" s="7">
        <v>69.1</v>
      </c>
      <c r="E12" t="s" s="3">
        <v>96</v>
      </c>
      <c r="F12" s="5">
        <v>9</v>
      </c>
      <c r="G12" s="5">
        <v>10</v>
      </c>
      <c r="H12" s="5">
        <v>11</v>
      </c>
      <c r="I12" t="s" s="3">
        <v>79</v>
      </c>
      <c r="J12" s="7">
        <v>24.5</v>
      </c>
      <c r="K12" s="7">
        <v>9.8</v>
      </c>
      <c r="L12" s="7">
        <v>0.9</v>
      </c>
      <c r="M12" s="7">
        <v>24.8</v>
      </c>
      <c r="N12" s="7">
        <v>9</v>
      </c>
      <c r="O12" s="5">
        <v>14</v>
      </c>
      <c r="P12" s="5">
        <v>2</v>
      </c>
      <c r="Q12" s="5">
        <v>3</v>
      </c>
      <c r="R12" s="5">
        <v>2</v>
      </c>
      <c r="S12" s="13">
        <v>14.51</v>
      </c>
      <c r="T12" s="5">
        <v>30</v>
      </c>
      <c r="U12" s="9">
        <v>820</v>
      </c>
      <c r="V12" s="9">
        <v>500</v>
      </c>
      <c r="W12" s="15">
        <v>278</v>
      </c>
      <c r="X12" s="11">
        <v>0.9760412501501342</v>
      </c>
      <c r="Y12" s="17">
        <v>46304</v>
      </c>
      <c r="Z12" s="5">
        <v>4</v>
      </c>
      <c r="AA12" t="s" s="1">
        <v>85</v>
      </c>
    </row>
    <row r="13" ht="19" customHeight="1">
      <c r="A13" s="4">
        <v>12</v>
      </c>
      <c r="B13" t="s" s="2">
        <v>79</v>
      </c>
      <c r="C13" t="s" s="18">
        <v>98</v>
      </c>
      <c r="D13" s="6">
        <v>66.9</v>
      </c>
      <c r="E13" t="s" s="2">
        <v>96</v>
      </c>
      <c r="F13" s="4">
        <v>10</v>
      </c>
      <c r="G13" s="4">
        <v>12</v>
      </c>
      <c r="H13" s="4">
        <v>12</v>
      </c>
      <c r="I13" t="s" s="2">
        <v>79</v>
      </c>
      <c r="J13" s="6">
        <v>15.1</v>
      </c>
      <c r="K13" s="6">
        <v>16.1</v>
      </c>
      <c r="L13" s="6">
        <v>5</v>
      </c>
      <c r="M13" s="6">
        <v>21.8</v>
      </c>
      <c r="N13" s="6">
        <v>8.9</v>
      </c>
      <c r="O13" s="4">
        <v>6</v>
      </c>
      <c r="P13" s="4">
        <v>1</v>
      </c>
      <c r="Q13" s="4">
        <v>3</v>
      </c>
      <c r="R13" s="4">
        <v>1</v>
      </c>
      <c r="S13" s="12">
        <v>1.58</v>
      </c>
      <c r="T13" s="4">
        <v>35</v>
      </c>
      <c r="U13" s="8">
        <v>475</v>
      </c>
      <c r="V13" s="8">
        <v>269</v>
      </c>
      <c r="W13" s="14">
        <v>259</v>
      </c>
      <c r="X13" s="10">
        <v>0.8764354094168512</v>
      </c>
      <c r="Y13" s="16">
        <v>46332</v>
      </c>
      <c r="Z13" s="4">
        <v>3</v>
      </c>
      <c r="AA13" t="s" s="0">
        <v>87</v>
      </c>
    </row>
    <row r="14" ht="19" customHeight="1">
      <c r="A14" s="5">
        <v>13</v>
      </c>
      <c r="B14" t="s" s="3">
        <v>79</v>
      </c>
      <c r="C14" t="s" s="19">
        <v>99</v>
      </c>
      <c r="D14" s="7">
        <v>65.4</v>
      </c>
      <c r="E14" t="s" s="3">
        <v>96</v>
      </c>
      <c r="F14" s="5">
        <v>11</v>
      </c>
      <c r="G14" s="5">
        <v>13</v>
      </c>
      <c r="H14" s="5">
        <v>14</v>
      </c>
      <c r="I14" t="s" s="3">
        <v>79</v>
      </c>
      <c r="J14" s="7">
        <v>12.5</v>
      </c>
      <c r="K14" s="7">
        <v>17.5</v>
      </c>
      <c r="L14" s="7">
        <v>7.3</v>
      </c>
      <c r="M14" s="7">
        <v>20.1</v>
      </c>
      <c r="N14" s="7">
        <v>8</v>
      </c>
      <c r="O14" s="5">
        <v>6</v>
      </c>
      <c r="P14" s="5">
        <v>0</v>
      </c>
      <c r="Q14" s="5">
        <v>3</v>
      </c>
      <c r="R14" s="5">
        <v>0</v>
      </c>
      <c r="S14" s="13">
        <v>0.77</v>
      </c>
      <c r="T14" s="5">
        <v>15</v>
      </c>
      <c r="U14" s="9">
        <v>480</v>
      </c>
      <c r="V14" s="9">
        <v>88</v>
      </c>
      <c r="W14" s="15">
        <v>149</v>
      </c>
      <c r="X14" s="11">
        <v>0.9106329854481173</v>
      </c>
      <c r="Y14" s="17">
        <v>46388</v>
      </c>
      <c r="Z14" s="5">
        <v>2</v>
      </c>
      <c r="AA14" t="s" s="1">
        <v>100</v>
      </c>
    </row>
    <row r="15" ht="19" customHeight="1">
      <c r="A15" s="4">
        <v>14</v>
      </c>
      <c r="B15" t="s" s="2">
        <v>79</v>
      </c>
      <c r="C15" t="s" s="18">
        <v>101</v>
      </c>
      <c r="D15" s="6">
        <v>64.8</v>
      </c>
      <c r="E15" t="s" s="2">
        <v>96</v>
      </c>
      <c r="F15" s="4">
        <v>12</v>
      </c>
      <c r="G15" s="4">
        <v>13</v>
      </c>
      <c r="H15" s="4">
        <v>15</v>
      </c>
      <c r="I15" t="s" s="2">
        <v>79</v>
      </c>
      <c r="J15" s="6">
        <v>12.6</v>
      </c>
      <c r="K15" s="6">
        <v>15.9</v>
      </c>
      <c r="L15" s="6">
        <v>6.4</v>
      </c>
      <c r="M15" s="6">
        <v>22</v>
      </c>
      <c r="N15" s="6">
        <v>8</v>
      </c>
      <c r="O15" s="4">
        <v>3</v>
      </c>
      <c r="P15" s="4">
        <v>1</v>
      </c>
      <c r="Q15" s="4">
        <v>3</v>
      </c>
      <c r="R15" s="4">
        <v>1</v>
      </c>
      <c r="S15" s="12">
        <v>0.53</v>
      </c>
      <c r="T15" s="4">
        <v>30</v>
      </c>
      <c r="U15" s="8">
        <v>420</v>
      </c>
      <c r="V15" s="8">
        <v>165</v>
      </c>
      <c r="W15" s="14">
        <v>147</v>
      </c>
      <c r="X15" s="10">
        <v>0.8957921501926353</v>
      </c>
      <c r="Y15" s="16">
        <v>46283</v>
      </c>
      <c r="Z15" s="4">
        <v>3</v>
      </c>
      <c r="AA15" t="s" s="0">
        <v>102</v>
      </c>
    </row>
    <row r="16" ht="19" customHeight="1">
      <c r="A16" s="5">
        <v>15</v>
      </c>
      <c r="B16" t="s" s="3">
        <v>79</v>
      </c>
      <c r="C16" t="s" s="19">
        <v>103</v>
      </c>
      <c r="D16" s="7">
        <v>64.2</v>
      </c>
      <c r="E16" t="s" s="3">
        <v>96</v>
      </c>
      <c r="F16" s="5">
        <v>12</v>
      </c>
      <c r="G16" s="5">
        <v>14</v>
      </c>
      <c r="H16" s="5">
        <v>15</v>
      </c>
      <c r="I16" t="s" s="3">
        <v>79</v>
      </c>
      <c r="J16" s="7">
        <v>11.8</v>
      </c>
      <c r="K16" s="7">
        <v>15.1</v>
      </c>
      <c r="L16" s="7">
        <v>7.1</v>
      </c>
      <c r="M16" s="7">
        <v>22.6</v>
      </c>
      <c r="N16" s="7">
        <v>7.6</v>
      </c>
      <c r="O16" s="5">
        <v>5</v>
      </c>
      <c r="P16" s="5">
        <v>1</v>
      </c>
      <c r="Q16" s="5">
        <v>2</v>
      </c>
      <c r="R16" s="5">
        <v>1</v>
      </c>
      <c r="S16" s="13">
        <v>6.83</v>
      </c>
      <c r="T16" s="5">
        <v>20</v>
      </c>
      <c r="U16" s="9">
        <v>370</v>
      </c>
      <c r="V16" s="9">
        <v>148</v>
      </c>
      <c r="W16" s="15">
        <v>114</v>
      </c>
      <c r="X16" s="11">
        <v>0.9602414777694244</v>
      </c>
      <c r="Y16" s="17">
        <v>46318</v>
      </c>
      <c r="Z16" s="5">
        <v>3</v>
      </c>
      <c r="AA16" t="s" s="1">
        <v>104</v>
      </c>
    </row>
    <row r="17" ht="19" customHeight="1">
      <c r="A17" s="4">
        <v>16</v>
      </c>
      <c r="B17" t="s" s="2">
        <v>79</v>
      </c>
      <c r="C17" t="s" s="18">
        <v>105</v>
      </c>
      <c r="D17" s="6">
        <v>63.2</v>
      </c>
      <c r="E17" t="s" s="2">
        <v>96</v>
      </c>
      <c r="F17" s="4">
        <v>13</v>
      </c>
      <c r="G17" s="4">
        <v>16</v>
      </c>
      <c r="H17" s="4">
        <v>16</v>
      </c>
      <c r="I17" t="s" s="2">
        <v>79</v>
      </c>
      <c r="J17" s="6">
        <v>16</v>
      </c>
      <c r="K17" s="6">
        <v>12</v>
      </c>
      <c r="L17" s="6">
        <v>6.6</v>
      </c>
      <c r="M17" s="6">
        <v>20</v>
      </c>
      <c r="N17" s="6">
        <v>8.6</v>
      </c>
      <c r="O17" s="4">
        <v>7</v>
      </c>
      <c r="P17" s="4">
        <v>1</v>
      </c>
      <c r="Q17" s="4">
        <v>3</v>
      </c>
      <c r="R17" s="4">
        <v>1</v>
      </c>
      <c r="S17" s="12">
        <v>12.82</v>
      </c>
      <c r="T17" s="4">
        <v>17</v>
      </c>
      <c r="U17" s="8">
        <v>405</v>
      </c>
      <c r="V17" s="8">
        <v>161</v>
      </c>
      <c r="W17" s="14">
        <v>218</v>
      </c>
      <c r="X17" s="10">
        <v>0.9045951620000823</v>
      </c>
      <c r="Y17" s="16">
        <v>46318</v>
      </c>
      <c r="Z17" s="4">
        <v>3</v>
      </c>
      <c r="AA17" t="s" s="0">
        <v>106</v>
      </c>
    </row>
    <row r="18" ht="19" customHeight="1">
      <c r="A18" s="5">
        <v>17</v>
      </c>
      <c r="B18" t="s" s="3">
        <v>79</v>
      </c>
      <c r="C18" t="s" s="19">
        <v>107</v>
      </c>
      <c r="D18" s="7">
        <v>62.2</v>
      </c>
      <c r="E18" t="s" s="3">
        <v>96</v>
      </c>
      <c r="F18" s="5">
        <v>14</v>
      </c>
      <c r="G18" s="5">
        <v>17</v>
      </c>
      <c r="H18" s="5">
        <v>17</v>
      </c>
      <c r="I18" t="s" s="3">
        <v>79</v>
      </c>
      <c r="J18" s="7">
        <v>9.9</v>
      </c>
      <c r="K18" s="7">
        <v>17</v>
      </c>
      <c r="L18" s="7">
        <v>7.6</v>
      </c>
      <c r="M18" s="7">
        <v>20.2</v>
      </c>
      <c r="N18" s="7">
        <v>7.5</v>
      </c>
      <c r="O18" s="5">
        <v>3</v>
      </c>
      <c r="P18" s="5">
        <v>0</v>
      </c>
      <c r="Q18" s="5">
        <v>3</v>
      </c>
      <c r="R18" s="5">
        <v>0</v>
      </c>
      <c r="S18" s="13">
        <v>0.79</v>
      </c>
      <c r="T18" s="5">
        <v>34</v>
      </c>
      <c r="U18" s="9">
        <v>265</v>
      </c>
      <c r="V18" s="9">
        <v>172</v>
      </c>
      <c r="W18" s="15">
        <v>107</v>
      </c>
      <c r="X18" s="11">
        <v>0.9200440918151679</v>
      </c>
      <c r="Y18" s="17">
        <v>46304</v>
      </c>
      <c r="Z18" s="5">
        <v>2</v>
      </c>
      <c r="AA18" t="s" s="1">
        <v>108</v>
      </c>
    </row>
    <row r="19" ht="19" customHeight="1">
      <c r="A19" s="4">
        <v>18</v>
      </c>
      <c r="B19" t="s" s="2">
        <v>79</v>
      </c>
      <c r="C19" t="s" s="18">
        <v>109</v>
      </c>
      <c r="D19" s="6">
        <v>61.2</v>
      </c>
      <c r="E19" t="s" s="2">
        <v>96</v>
      </c>
      <c r="F19" s="4">
        <v>15</v>
      </c>
      <c r="G19" s="4">
        <v>18</v>
      </c>
      <c r="H19" s="4">
        <v>18</v>
      </c>
      <c r="I19" t="s" s="2">
        <v>79</v>
      </c>
      <c r="J19" s="6">
        <v>10.8</v>
      </c>
      <c r="K19" s="6">
        <v>17</v>
      </c>
      <c r="L19" s="6">
        <v>1.3</v>
      </c>
      <c r="M19" s="6">
        <v>22.2</v>
      </c>
      <c r="N19" s="6">
        <v>10</v>
      </c>
      <c r="O19" s="4">
        <v>4</v>
      </c>
      <c r="P19" s="4">
        <v>0</v>
      </c>
      <c r="Q19" s="4">
        <v>3</v>
      </c>
      <c r="R19" s="4">
        <v>0</v>
      </c>
      <c r="S19" s="12">
        <v>1.4</v>
      </c>
      <c r="T19" s="4">
        <v>35</v>
      </c>
      <c r="U19" s="8">
        <v>890</v>
      </c>
      <c r="V19" s="8">
        <v>434</v>
      </c>
      <c r="W19" s="14">
        <v>564</v>
      </c>
      <c r="X19" s="10">
        <v>0.9223868924039378</v>
      </c>
      <c r="Y19" s="16">
        <v>46402</v>
      </c>
      <c r="Z19" s="4">
        <v>2</v>
      </c>
      <c r="AA19" t="s" s="0">
        <v>110</v>
      </c>
    </row>
    <row r="20" ht="19" customHeight="1">
      <c r="A20" s="5">
        <v>19</v>
      </c>
      <c r="B20" t="s" s="3">
        <v>79</v>
      </c>
      <c r="C20" t="s" s="19">
        <v>111</v>
      </c>
      <c r="D20" s="7">
        <v>60.1</v>
      </c>
      <c r="E20" t="s" s="3">
        <v>96</v>
      </c>
      <c r="F20" s="5">
        <v>16</v>
      </c>
      <c r="G20" s="5">
        <v>19</v>
      </c>
      <c r="H20" s="5">
        <v>19</v>
      </c>
      <c r="I20" t="s" s="3">
        <v>79</v>
      </c>
      <c r="J20" s="7">
        <v>10.8</v>
      </c>
      <c r="K20" s="7">
        <v>17.5</v>
      </c>
      <c r="L20" s="7">
        <v>4.2</v>
      </c>
      <c r="M20" s="7">
        <v>19.1</v>
      </c>
      <c r="N20" s="7">
        <v>8.5</v>
      </c>
      <c r="O20" s="5">
        <v>4</v>
      </c>
      <c r="P20" s="5">
        <v>0</v>
      </c>
      <c r="Q20" s="5">
        <v>3</v>
      </c>
      <c r="R20" s="5">
        <v>0</v>
      </c>
      <c r="S20" s="13">
        <v>1.01</v>
      </c>
      <c r="T20" s="5">
        <v>26</v>
      </c>
      <c r="U20" s="9">
        <v>700</v>
      </c>
      <c r="V20" s="9">
        <v>242</v>
      </c>
      <c r="W20" s="15">
        <v>202</v>
      </c>
      <c r="X20" s="11">
        <v>0.8139943109532134</v>
      </c>
      <c r="Y20" s="17">
        <v>46374</v>
      </c>
      <c r="Z20" s="5">
        <v>2</v>
      </c>
      <c r="AA20" t="s" s="1">
        <v>112</v>
      </c>
    </row>
    <row r="21" ht="19" customHeight="1">
      <c r="A21" s="4">
        <v>20</v>
      </c>
      <c r="B21" t="s" s="2">
        <v>79</v>
      </c>
      <c r="C21" t="s" s="18">
        <v>113</v>
      </c>
      <c r="D21" s="6">
        <v>58.6</v>
      </c>
      <c r="E21" t="s" s="2">
        <v>114</v>
      </c>
      <c r="F21" s="4">
        <v>17</v>
      </c>
      <c r="G21" s="4">
        <v>20</v>
      </c>
      <c r="H21" s="4">
        <v>21</v>
      </c>
      <c r="I21" t="s" s="2">
        <v>115</v>
      </c>
      <c r="J21" s="6">
        <v>6.6</v>
      </c>
      <c r="K21" s="6">
        <v>17.6</v>
      </c>
      <c r="L21" s="6">
        <v>9.4</v>
      </c>
      <c r="M21" s="6">
        <v>18.3</v>
      </c>
      <c r="N21" s="6">
        <v>6.7</v>
      </c>
      <c r="O21" s="4">
        <v>2</v>
      </c>
      <c r="P21" s="4">
        <v>0</v>
      </c>
      <c r="Q21" s="4">
        <v>2</v>
      </c>
      <c r="R21" s="4">
        <v>0</v>
      </c>
      <c r="S21" s="12">
        <v>0.38</v>
      </c>
      <c r="T21" s="4">
        <v>18</v>
      </c>
      <c r="U21" s="8">
        <v>200</v>
      </c>
      <c r="V21" s="8">
        <v>89</v>
      </c>
      <c r="W21" s="14">
        <v>64</v>
      </c>
      <c r="X21" s="10">
        <v>0.9289376843918642</v>
      </c>
      <c r="Y21" s="16">
        <v>46318</v>
      </c>
      <c r="Z21" s="4">
        <v>2</v>
      </c>
      <c r="AA21" t="s" s="0">
        <v>116</v>
      </c>
    </row>
    <row r="22" ht="19" customHeight="1">
      <c r="A22" s="5">
        <v>21</v>
      </c>
      <c r="B22" t="s" s="3">
        <v>79</v>
      </c>
      <c r="C22" t="s" s="19">
        <v>117</v>
      </c>
      <c r="D22" s="7">
        <v>58.3</v>
      </c>
      <c r="E22" t="s" s="3">
        <v>114</v>
      </c>
      <c r="F22" s="5">
        <v>17</v>
      </c>
      <c r="G22" s="5">
        <v>20</v>
      </c>
      <c r="H22" s="5">
        <v>24</v>
      </c>
      <c r="I22" t="s" s="3">
        <v>79</v>
      </c>
      <c r="J22" s="7">
        <v>9.1</v>
      </c>
      <c r="K22" s="7">
        <v>15.9</v>
      </c>
      <c r="L22" s="7">
        <v>4.9</v>
      </c>
      <c r="M22" s="7">
        <v>20.4</v>
      </c>
      <c r="N22" s="7">
        <v>8</v>
      </c>
      <c r="O22" s="5">
        <v>5</v>
      </c>
      <c r="P22" s="5">
        <v>0</v>
      </c>
      <c r="Q22" s="5">
        <v>2</v>
      </c>
      <c r="R22" s="5">
        <v>0</v>
      </c>
      <c r="S22" s="13">
        <v>1.76</v>
      </c>
      <c r="T22" s="5">
        <v>10</v>
      </c>
      <c r="U22" s="9">
        <v>480</v>
      </c>
      <c r="V22" s="9">
        <v>284</v>
      </c>
      <c r="W22" s="15">
        <v>146</v>
      </c>
      <c r="X22" s="11">
        <v>0.939925978158762</v>
      </c>
      <c r="Y22" s="17">
        <v>46388</v>
      </c>
      <c r="Z22" s="5">
        <v>2</v>
      </c>
      <c r="AA22" t="s" s="1">
        <v>112</v>
      </c>
    </row>
    <row r="23" ht="19" customHeight="1">
      <c r="A23" s="4">
        <v>22</v>
      </c>
      <c r="B23" t="s" s="2">
        <v>79</v>
      </c>
      <c r="C23" t="s" s="18">
        <v>118</v>
      </c>
      <c r="D23" s="6">
        <v>58.1</v>
      </c>
      <c r="E23" t="s" s="2">
        <v>114</v>
      </c>
      <c r="F23" s="4">
        <v>17</v>
      </c>
      <c r="G23" s="4">
        <v>21</v>
      </c>
      <c r="H23" s="4">
        <v>25</v>
      </c>
      <c r="I23" t="s" s="2">
        <v>115</v>
      </c>
      <c r="J23" s="6">
        <v>4.9</v>
      </c>
      <c r="K23" s="6">
        <v>16.9</v>
      </c>
      <c r="L23" s="6">
        <v>8.8</v>
      </c>
      <c r="M23" s="6">
        <v>18</v>
      </c>
      <c r="N23" s="6">
        <v>9.5</v>
      </c>
      <c r="O23" s="4">
        <v>0</v>
      </c>
      <c r="P23" s="4">
        <v>0</v>
      </c>
      <c r="Q23" s="4">
        <v>2</v>
      </c>
      <c r="R23" s="4">
        <v>0</v>
      </c>
      <c r="S23" s="12">
        <v>1.38</v>
      </c>
      <c r="T23" s="4">
        <v>30</v>
      </c>
      <c r="U23" s="8">
        <v>210</v>
      </c>
      <c r="V23" s="8">
        <v>130</v>
      </c>
      <c r="W23" s="14">
        <v>365</v>
      </c>
      <c r="X23" s="10">
        <v>0.902913583701211</v>
      </c>
      <c r="Y23" s="16">
        <v>46444</v>
      </c>
      <c r="Z23" s="4">
        <v>1</v>
      </c>
      <c r="AA23" t="s" s="0">
        <v>119</v>
      </c>
    </row>
    <row r="24" ht="19" customHeight="1">
      <c r="A24" s="5">
        <v>23</v>
      </c>
      <c r="B24" t="s" s="3">
        <v>79</v>
      </c>
      <c r="C24" t="s" s="19">
        <v>120</v>
      </c>
      <c r="D24" s="7">
        <v>58</v>
      </c>
      <c r="E24" t="s" s="3">
        <v>114</v>
      </c>
      <c r="F24" s="5">
        <v>17</v>
      </c>
      <c r="G24" s="5">
        <v>21</v>
      </c>
      <c r="H24" s="5">
        <v>25</v>
      </c>
      <c r="I24" t="s" s="3">
        <v>115</v>
      </c>
      <c r="J24" s="7">
        <v>5.8</v>
      </c>
      <c r="K24" s="7">
        <v>16.8</v>
      </c>
      <c r="L24" s="7">
        <v>9.1</v>
      </c>
      <c r="M24" s="7">
        <v>18.2</v>
      </c>
      <c r="N24" s="7">
        <v>8.3</v>
      </c>
      <c r="O24" s="5">
        <v>1</v>
      </c>
      <c r="P24" s="5">
        <v>0</v>
      </c>
      <c r="Q24" s="5">
        <v>2</v>
      </c>
      <c r="R24" s="5">
        <v>0</v>
      </c>
      <c r="S24" s="13">
        <v>1.85</v>
      </c>
      <c r="T24" s="5">
        <v>7</v>
      </c>
      <c r="U24" s="9">
        <v>123</v>
      </c>
      <c r="V24" s="9">
        <v>150</v>
      </c>
      <c r="W24" s="15">
        <v>172</v>
      </c>
      <c r="X24" s="11">
        <v>0.9155211074998141</v>
      </c>
      <c r="Y24" s="17">
        <v>46325</v>
      </c>
      <c r="Z24" s="5">
        <v>2</v>
      </c>
      <c r="AA24" t="s" s="1">
        <v>108</v>
      </c>
    </row>
    <row r="25" ht="19" customHeight="1">
      <c r="A25" s="4">
        <v>24</v>
      </c>
      <c r="B25" t="s" s="2">
        <v>79</v>
      </c>
      <c r="C25" t="s" s="18">
        <v>121</v>
      </c>
      <c r="D25" s="6">
        <v>58</v>
      </c>
      <c r="E25" t="s" s="2">
        <v>114</v>
      </c>
      <c r="F25" s="4">
        <v>17</v>
      </c>
      <c r="G25" s="4">
        <v>21</v>
      </c>
      <c r="H25" s="4">
        <v>25</v>
      </c>
      <c r="I25" t="s" s="2">
        <v>115</v>
      </c>
      <c r="J25" s="6">
        <v>6.6</v>
      </c>
      <c r="K25" s="6">
        <v>17.3</v>
      </c>
      <c r="L25" s="6">
        <v>8.8</v>
      </c>
      <c r="M25" s="6">
        <v>17.8</v>
      </c>
      <c r="N25" s="6">
        <v>7.5</v>
      </c>
      <c r="O25" s="4">
        <v>2</v>
      </c>
      <c r="P25" s="4">
        <v>0</v>
      </c>
      <c r="Q25" s="4">
        <v>2</v>
      </c>
      <c r="R25" s="4">
        <v>0</v>
      </c>
      <c r="S25" s="12">
        <v>1.11</v>
      </c>
      <c r="T25" s="4">
        <v>13</v>
      </c>
      <c r="U25" s="8">
        <v>133</v>
      </c>
      <c r="V25" s="8">
        <v>167</v>
      </c>
      <c r="W25" s="14">
        <v>109</v>
      </c>
      <c r="X25" s="10">
        <v>0.876922606273465</v>
      </c>
      <c r="Y25" s="16">
        <v>46318</v>
      </c>
      <c r="Z25" s="4">
        <v>2</v>
      </c>
      <c r="AA25" t="s" s="0">
        <v>108</v>
      </c>
    </row>
    <row r="26" ht="19" customHeight="1">
      <c r="A26" s="5">
        <v>25</v>
      </c>
      <c r="B26" t="s" s="3">
        <v>79</v>
      </c>
      <c r="C26" t="s" s="19">
        <v>122</v>
      </c>
      <c r="D26" s="7">
        <v>57.7</v>
      </c>
      <c r="E26" t="s" s="3">
        <v>114</v>
      </c>
      <c r="F26" s="5">
        <v>17</v>
      </c>
      <c r="G26" s="5">
        <v>24</v>
      </c>
      <c r="H26" s="5">
        <v>27</v>
      </c>
      <c r="I26" t="s" s="3">
        <v>79</v>
      </c>
      <c r="J26" s="7">
        <v>13.3</v>
      </c>
      <c r="K26" s="7">
        <v>9.9</v>
      </c>
      <c r="L26" s="7">
        <v>7</v>
      </c>
      <c r="M26" s="7">
        <v>19.6</v>
      </c>
      <c r="N26" s="7">
        <v>7.8</v>
      </c>
      <c r="O26" s="5">
        <v>7</v>
      </c>
      <c r="P26" s="5">
        <v>0</v>
      </c>
      <c r="Q26" s="5">
        <v>3</v>
      </c>
      <c r="R26" s="5">
        <v>0</v>
      </c>
      <c r="S26" s="13">
        <v>8.43</v>
      </c>
      <c r="T26" s="5">
        <v>15</v>
      </c>
      <c r="U26" s="9">
        <v>545</v>
      </c>
      <c r="V26" s="9">
        <v>66</v>
      </c>
      <c r="W26" s="15">
        <v>133</v>
      </c>
      <c r="X26" s="11">
        <v>0.8558070802083672</v>
      </c>
      <c r="Y26" s="17">
        <v>46395</v>
      </c>
      <c r="Z26" s="5">
        <v>2</v>
      </c>
      <c r="AA26" t="s" s="1">
        <v>100</v>
      </c>
    </row>
    <row r="27" ht="19" customHeight="1">
      <c r="A27" s="4">
        <v>26</v>
      </c>
      <c r="B27" t="s" s="2">
        <v>79</v>
      </c>
      <c r="C27" t="s" s="18">
        <v>123</v>
      </c>
      <c r="D27" s="6">
        <v>57.5</v>
      </c>
      <c r="E27" t="s" s="2">
        <v>114</v>
      </c>
      <c r="F27" s="4">
        <v>17</v>
      </c>
      <c r="G27" s="4">
        <v>24</v>
      </c>
      <c r="H27" s="4">
        <v>28</v>
      </c>
      <c r="I27" t="s" s="2">
        <v>115</v>
      </c>
      <c r="J27" s="6">
        <v>8.2</v>
      </c>
      <c r="K27" s="6">
        <v>18</v>
      </c>
      <c r="L27" s="6">
        <v>6.1</v>
      </c>
      <c r="M27" s="6">
        <v>16.4</v>
      </c>
      <c r="N27" s="6">
        <v>8.7</v>
      </c>
      <c r="O27" s="4">
        <v>1</v>
      </c>
      <c r="P27" s="4">
        <v>0</v>
      </c>
      <c r="Q27" s="4">
        <v>3</v>
      </c>
      <c r="R27" s="4">
        <v>0</v>
      </c>
      <c r="S27" s="12">
        <v>0.51</v>
      </c>
      <c r="T27" s="4">
        <v>28</v>
      </c>
      <c r="U27" s="8">
        <v>410</v>
      </c>
      <c r="V27" s="8">
        <v>199</v>
      </c>
      <c r="W27" s="14">
        <v>235</v>
      </c>
      <c r="X27" s="10">
        <v>0.7834999963584284</v>
      </c>
      <c r="Y27" s="16">
        <v>46283</v>
      </c>
      <c r="Z27" s="4">
        <v>2</v>
      </c>
      <c r="AA27" t="s" s="0">
        <v>124</v>
      </c>
    </row>
    <row r="28" ht="19" customHeight="1">
      <c r="A28" s="5">
        <v>27</v>
      </c>
      <c r="B28" t="s" s="3">
        <v>79</v>
      </c>
      <c r="C28" t="s" s="19">
        <v>125</v>
      </c>
      <c r="D28" s="7">
        <v>57.4</v>
      </c>
      <c r="E28" t="s" s="3">
        <v>114</v>
      </c>
      <c r="F28" s="5">
        <v>17</v>
      </c>
      <c r="G28" s="5">
        <v>25</v>
      </c>
      <c r="H28" s="5">
        <v>29</v>
      </c>
      <c r="I28" t="s" s="3">
        <v>79</v>
      </c>
      <c r="J28" s="7">
        <v>9.9</v>
      </c>
      <c r="K28" s="7">
        <v>13.6</v>
      </c>
      <c r="L28" s="7">
        <v>5.7</v>
      </c>
      <c r="M28" s="7">
        <v>19.5</v>
      </c>
      <c r="N28" s="7">
        <v>8.7</v>
      </c>
      <c r="O28" s="5">
        <v>3</v>
      </c>
      <c r="P28" s="5">
        <v>0</v>
      </c>
      <c r="Q28" s="5">
        <v>3</v>
      </c>
      <c r="R28" s="5">
        <v>0</v>
      </c>
      <c r="S28" s="13">
        <v>0.36</v>
      </c>
      <c r="T28" s="5">
        <v>20</v>
      </c>
      <c r="U28" s="9">
        <v>490</v>
      </c>
      <c r="V28" s="9">
        <v>197</v>
      </c>
      <c r="W28" s="15">
        <v>226</v>
      </c>
      <c r="X28" s="11">
        <v>0.8504619330244444</v>
      </c>
      <c r="Y28" s="17">
        <v>46325</v>
      </c>
      <c r="Z28" s="5">
        <v>2</v>
      </c>
      <c r="AA28" t="s" s="1">
        <v>126</v>
      </c>
    </row>
    <row r="29" ht="19" customHeight="1">
      <c r="A29" s="4">
        <v>28</v>
      </c>
      <c r="B29" t="s" s="2">
        <v>79</v>
      </c>
      <c r="C29" t="s" s="18">
        <v>127</v>
      </c>
      <c r="D29" s="6">
        <v>57.1</v>
      </c>
      <c r="E29" t="s" s="2">
        <v>114</v>
      </c>
      <c r="F29" s="4">
        <v>17</v>
      </c>
      <c r="G29" s="4">
        <v>26</v>
      </c>
      <c r="H29" s="4">
        <v>29</v>
      </c>
      <c r="I29" t="s" s="2">
        <v>115</v>
      </c>
      <c r="J29" s="6">
        <v>5.8</v>
      </c>
      <c r="K29" s="6">
        <v>18.6</v>
      </c>
      <c r="L29" s="6">
        <v>4.3</v>
      </c>
      <c r="M29" s="6">
        <v>18.5</v>
      </c>
      <c r="N29" s="6">
        <v>10</v>
      </c>
      <c r="O29" s="4">
        <v>1</v>
      </c>
      <c r="P29" s="4">
        <v>0</v>
      </c>
      <c r="Q29" s="4">
        <v>2</v>
      </c>
      <c r="R29" s="4">
        <v>0</v>
      </c>
      <c r="S29" s="12">
        <v>0.14</v>
      </c>
      <c r="T29" s="4">
        <v>25</v>
      </c>
      <c r="U29" s="8">
        <v>475</v>
      </c>
      <c r="V29" s="8">
        <v>344</v>
      </c>
      <c r="W29" s="14">
        <v>610</v>
      </c>
      <c r="X29" s="10">
        <v>0.9548920214748216</v>
      </c>
      <c r="Y29" s="16">
        <v>46325</v>
      </c>
      <c r="Z29" s="4">
        <v>2</v>
      </c>
      <c r="AA29" t="s" s="0">
        <v>108</v>
      </c>
    </row>
    <row r="30" ht="19" customHeight="1">
      <c r="A30" s="5">
        <v>29</v>
      </c>
      <c r="B30" t="s" s="3">
        <v>79</v>
      </c>
      <c r="C30" t="s" s="19">
        <v>128</v>
      </c>
      <c r="D30" s="7">
        <v>56.9</v>
      </c>
      <c r="E30" t="s" s="3">
        <v>114</v>
      </c>
      <c r="F30" s="5">
        <v>17</v>
      </c>
      <c r="G30" s="5">
        <v>26</v>
      </c>
      <c r="H30" s="5">
        <v>29</v>
      </c>
      <c r="I30" t="s" s="3">
        <v>79</v>
      </c>
      <c r="J30" s="7">
        <v>7.5</v>
      </c>
      <c r="K30" s="7">
        <v>17.7</v>
      </c>
      <c r="L30" s="7">
        <v>3.8</v>
      </c>
      <c r="M30" s="7">
        <v>20</v>
      </c>
      <c r="N30" s="7">
        <v>7.9</v>
      </c>
      <c r="O30" s="5">
        <v>3</v>
      </c>
      <c r="P30" s="5">
        <v>0</v>
      </c>
      <c r="Q30" s="5">
        <v>2</v>
      </c>
      <c r="R30" s="5">
        <v>0</v>
      </c>
      <c r="S30" s="13">
        <v>0.68</v>
      </c>
      <c r="T30" s="5">
        <v>28</v>
      </c>
      <c r="U30" s="9">
        <v>415</v>
      </c>
      <c r="V30" s="9">
        <v>415</v>
      </c>
      <c r="W30" s="15">
        <v>142</v>
      </c>
      <c r="X30" s="11">
        <v>0.9004562951499208</v>
      </c>
      <c r="Y30" s="17">
        <v>46367</v>
      </c>
      <c r="Z30" s="5">
        <v>2</v>
      </c>
      <c r="AA30" t="s" s="1">
        <v>100</v>
      </c>
    </row>
    <row r="31" ht="19" customHeight="1">
      <c r="A31" s="4">
        <v>30</v>
      </c>
      <c r="B31" t="s" s="2">
        <v>79</v>
      </c>
      <c r="C31" t="s" s="18">
        <v>129</v>
      </c>
      <c r="D31" s="6">
        <v>55.7</v>
      </c>
      <c r="E31" t="s" s="2">
        <v>114</v>
      </c>
      <c r="F31" s="4">
        <v>18</v>
      </c>
      <c r="G31" s="4">
        <v>30</v>
      </c>
      <c r="H31" s="4">
        <v>32</v>
      </c>
      <c r="I31" t="s" s="2">
        <v>79</v>
      </c>
      <c r="J31" s="6">
        <v>10.8</v>
      </c>
      <c r="K31" s="6">
        <v>17.4</v>
      </c>
      <c r="L31" s="6">
        <v>2</v>
      </c>
      <c r="M31" s="6">
        <v>17.1</v>
      </c>
      <c r="N31" s="6">
        <v>8.4</v>
      </c>
      <c r="O31" s="4">
        <v>4</v>
      </c>
      <c r="P31" s="4">
        <v>0</v>
      </c>
      <c r="Q31" s="4">
        <v>3</v>
      </c>
      <c r="R31" s="4">
        <v>0</v>
      </c>
      <c r="S31" s="12">
        <v>0.87</v>
      </c>
      <c r="T31" s="4">
        <v>15</v>
      </c>
      <c r="U31" s="8">
        <v>925</v>
      </c>
      <c r="V31" s="8">
        <v>344</v>
      </c>
      <c r="W31" s="14">
        <v>187</v>
      </c>
      <c r="X31" s="10">
        <v>0.9785256410256411</v>
      </c>
      <c r="Y31" s="16">
        <v>46374</v>
      </c>
      <c r="Z31" s="4">
        <v>2</v>
      </c>
      <c r="AA31" t="s" s="0">
        <v>112</v>
      </c>
    </row>
    <row r="32" ht="19" customHeight="1">
      <c r="A32" s="5">
        <v>31</v>
      </c>
      <c r="B32" t="s" s="3">
        <v>79</v>
      </c>
      <c r="C32" t="s" s="19">
        <v>130</v>
      </c>
      <c r="D32" s="7">
        <v>55.6</v>
      </c>
      <c r="E32" t="s" s="3">
        <v>114</v>
      </c>
      <c r="F32" s="5">
        <v>18</v>
      </c>
      <c r="G32" s="5">
        <v>30</v>
      </c>
      <c r="H32" s="5">
        <v>32</v>
      </c>
      <c r="I32" t="s" s="3">
        <v>79</v>
      </c>
      <c r="J32" s="7">
        <v>9.9</v>
      </c>
      <c r="K32" s="7">
        <v>14.1</v>
      </c>
      <c r="L32" s="7">
        <v>6.2</v>
      </c>
      <c r="M32" s="7">
        <v>17.1</v>
      </c>
      <c r="N32" s="7">
        <v>8.3</v>
      </c>
      <c r="O32" s="5">
        <v>3</v>
      </c>
      <c r="P32" s="5">
        <v>0</v>
      </c>
      <c r="Q32" s="5">
        <v>3</v>
      </c>
      <c r="R32" s="5">
        <v>0</v>
      </c>
      <c r="S32" s="13">
        <v>0.15</v>
      </c>
      <c r="T32" s="5">
        <v>20</v>
      </c>
      <c r="U32" s="9">
        <v>415</v>
      </c>
      <c r="V32" s="9">
        <v>190</v>
      </c>
      <c r="W32" s="15">
        <v>181</v>
      </c>
      <c r="X32" s="11">
        <v>0.9738474899860166</v>
      </c>
      <c r="Y32" s="17">
        <v>46395</v>
      </c>
      <c r="Z32" s="5">
        <v>2</v>
      </c>
      <c r="AA32" t="s" s="1">
        <v>100</v>
      </c>
    </row>
    <row r="33" ht="19" customHeight="1">
      <c r="A33" s="4">
        <v>32</v>
      </c>
      <c r="B33" t="s" s="2">
        <v>79</v>
      </c>
      <c r="C33" t="s" s="18">
        <v>131</v>
      </c>
      <c r="D33" s="6">
        <v>55.3</v>
      </c>
      <c r="E33" t="s" s="2">
        <v>114</v>
      </c>
      <c r="F33" s="4">
        <v>18</v>
      </c>
      <c r="G33" s="4">
        <v>30</v>
      </c>
      <c r="H33" s="4">
        <v>32</v>
      </c>
      <c r="I33" t="s" s="2">
        <v>115</v>
      </c>
      <c r="J33" s="6">
        <v>5.8</v>
      </c>
      <c r="K33" s="6">
        <v>13.5</v>
      </c>
      <c r="L33" s="6">
        <v>9.1</v>
      </c>
      <c r="M33" s="6">
        <v>18.7</v>
      </c>
      <c r="N33" s="6">
        <v>8.2</v>
      </c>
      <c r="O33" s="4">
        <v>1</v>
      </c>
      <c r="P33" s="4">
        <v>0</v>
      </c>
      <c r="Q33" s="4">
        <v>2</v>
      </c>
      <c r="R33" s="4">
        <v>0</v>
      </c>
      <c r="S33" s="12">
        <v>1.24</v>
      </c>
      <c r="T33" s="4">
        <v>15</v>
      </c>
      <c r="U33" s="8">
        <v>138</v>
      </c>
      <c r="V33" s="8">
        <v>144</v>
      </c>
      <c r="W33" s="14">
        <v>164</v>
      </c>
      <c r="X33" s="10">
        <v>0.9716416660143528</v>
      </c>
      <c r="Y33" s="16">
        <v>46318</v>
      </c>
      <c r="Z33" s="4">
        <v>2</v>
      </c>
      <c r="AA33" t="s" s="0">
        <v>108</v>
      </c>
    </row>
    <row r="34" ht="19" customHeight="1">
      <c r="A34" s="5">
        <v>33</v>
      </c>
      <c r="B34" t="s" s="3">
        <v>79</v>
      </c>
      <c r="C34" t="s" s="19">
        <v>132</v>
      </c>
      <c r="D34" s="7">
        <v>54.7</v>
      </c>
      <c r="E34" t="s" s="3">
        <v>114</v>
      </c>
      <c r="F34" s="5">
        <v>19</v>
      </c>
      <c r="G34" s="5">
        <v>33</v>
      </c>
      <c r="H34" s="5">
        <v>34</v>
      </c>
      <c r="I34" t="s" s="3">
        <v>115</v>
      </c>
      <c r="J34" s="7">
        <v>4.9</v>
      </c>
      <c r="K34" s="7">
        <v>15.6</v>
      </c>
      <c r="L34" s="7">
        <v>9.4</v>
      </c>
      <c r="M34" s="7">
        <v>17.2</v>
      </c>
      <c r="N34" s="7">
        <v>7.6</v>
      </c>
      <c r="O34" s="5">
        <v>0</v>
      </c>
      <c r="P34" s="5">
        <v>0</v>
      </c>
      <c r="Q34" s="5">
        <v>2</v>
      </c>
      <c r="R34" s="5">
        <v>0</v>
      </c>
      <c r="S34" s="13">
        <v>2.68</v>
      </c>
      <c r="T34" s="5">
        <v>15</v>
      </c>
      <c r="U34" s="9">
        <v>200</v>
      </c>
      <c r="V34" s="9">
        <v>100</v>
      </c>
      <c r="W34" s="15">
        <v>116</v>
      </c>
      <c r="X34" s="11">
        <v>0.8187192018729631</v>
      </c>
      <c r="Y34" s="17">
        <v>46423</v>
      </c>
      <c r="Z34" s="5">
        <v>1</v>
      </c>
      <c r="AA34" t="s" s="1">
        <v>119</v>
      </c>
    </row>
    <row r="35" ht="19" customHeight="1">
      <c r="A35" s="4">
        <v>34</v>
      </c>
      <c r="B35" t="s" s="2">
        <v>79</v>
      </c>
      <c r="C35" t="s" s="18">
        <v>133</v>
      </c>
      <c r="D35" s="6">
        <v>54.5</v>
      </c>
      <c r="E35" t="s" s="2">
        <v>114</v>
      </c>
      <c r="F35" s="4">
        <v>19</v>
      </c>
      <c r="G35" s="4">
        <v>33</v>
      </c>
      <c r="H35" s="4">
        <v>35</v>
      </c>
      <c r="I35" t="s" s="2">
        <v>115</v>
      </c>
      <c r="J35" s="6">
        <v>4.9</v>
      </c>
      <c r="K35" s="6">
        <v>18.4</v>
      </c>
      <c r="L35" s="6">
        <v>8.1</v>
      </c>
      <c r="M35" s="6">
        <v>14.9</v>
      </c>
      <c r="N35" s="6">
        <v>8.1</v>
      </c>
      <c r="O35" s="4">
        <v>0</v>
      </c>
      <c r="P35" s="4">
        <v>0</v>
      </c>
      <c r="Q35" s="4">
        <v>2</v>
      </c>
      <c r="R35" s="4">
        <v>0</v>
      </c>
      <c r="S35" s="12">
        <v>0</v>
      </c>
      <c r="T35" s="4">
        <v>28</v>
      </c>
      <c r="U35" s="8">
        <v>330</v>
      </c>
      <c r="V35" s="8">
        <v>110</v>
      </c>
      <c r="W35" s="14">
        <v>159</v>
      </c>
      <c r="X35" s="10">
        <v>0.9992914372922003</v>
      </c>
      <c r="Y35" s="16">
        <v>46437</v>
      </c>
      <c r="Z35" s="4">
        <v>1</v>
      </c>
      <c r="AA35" t="s" s="0">
        <v>134</v>
      </c>
    </row>
    <row r="36" ht="19" customHeight="1">
      <c r="A36" s="5">
        <v>35</v>
      </c>
      <c r="B36" t="s" s="3">
        <v>79</v>
      </c>
      <c r="C36" t="s" s="19">
        <v>135</v>
      </c>
      <c r="D36" s="7">
        <v>54.3</v>
      </c>
      <c r="E36" t="s" s="3">
        <v>114</v>
      </c>
      <c r="F36" s="5">
        <v>19</v>
      </c>
      <c r="G36" s="5">
        <v>33</v>
      </c>
      <c r="H36" s="5">
        <v>35</v>
      </c>
      <c r="I36" t="s" s="3">
        <v>79</v>
      </c>
      <c r="J36" s="7">
        <v>10.8</v>
      </c>
      <c r="K36" s="7">
        <v>10.1</v>
      </c>
      <c r="L36" s="7">
        <v>6.2</v>
      </c>
      <c r="M36" s="7">
        <v>19.9</v>
      </c>
      <c r="N36" s="7">
        <v>7.3</v>
      </c>
      <c r="O36" s="5">
        <v>4</v>
      </c>
      <c r="P36" s="5">
        <v>0</v>
      </c>
      <c r="Q36" s="5">
        <v>3</v>
      </c>
      <c r="R36" s="5">
        <v>0</v>
      </c>
      <c r="S36" s="13">
        <v>2.87</v>
      </c>
      <c r="T36" s="5">
        <v>15</v>
      </c>
      <c r="U36" s="9">
        <v>580</v>
      </c>
      <c r="V36" s="9">
        <v>134</v>
      </c>
      <c r="W36" s="15">
        <v>93</v>
      </c>
      <c r="X36" s="11">
        <v>0.8902136127886539</v>
      </c>
      <c r="Y36" s="17">
        <v>46388</v>
      </c>
      <c r="Z36" s="5">
        <v>2</v>
      </c>
      <c r="AA36" t="s" s="1">
        <v>112</v>
      </c>
    </row>
    <row r="37" ht="19" customHeight="1">
      <c r="A37" s="4">
        <v>36</v>
      </c>
      <c r="B37" t="s" s="2">
        <v>79</v>
      </c>
      <c r="C37" t="s" s="18">
        <v>136</v>
      </c>
      <c r="D37" s="6">
        <v>53.4</v>
      </c>
      <c r="E37" t="s" s="2">
        <v>114</v>
      </c>
      <c r="F37" s="4">
        <v>20</v>
      </c>
      <c r="G37" s="4">
        <v>36</v>
      </c>
      <c r="H37" s="4">
        <v>36</v>
      </c>
      <c r="I37" t="s" s="2">
        <v>115</v>
      </c>
      <c r="J37" s="6">
        <v>2.5</v>
      </c>
      <c r="K37" s="6">
        <v>19.6</v>
      </c>
      <c r="L37" s="6">
        <v>9.6</v>
      </c>
      <c r="M37" s="6">
        <v>15.8</v>
      </c>
      <c r="N37" s="6">
        <v>6</v>
      </c>
      <c r="O37" s="4">
        <v>0</v>
      </c>
      <c r="P37" s="4">
        <v>0</v>
      </c>
      <c r="Q37" s="4">
        <v>1</v>
      </c>
      <c r="R37" s="4">
        <v>0</v>
      </c>
      <c r="S37" s="12">
        <v>0</v>
      </c>
      <c r="T37" s="4">
        <v>15</v>
      </c>
      <c r="U37" s="8">
        <v>115</v>
      </c>
      <c r="V37" s="8">
        <v>119</v>
      </c>
      <c r="W37" s="14">
        <v>42</v>
      </c>
      <c r="X37" s="10">
        <v>1</v>
      </c>
      <c r="Y37" s="16">
        <v>46332</v>
      </c>
      <c r="Z37" s="4">
        <v>1</v>
      </c>
      <c r="AA37" t="s" s="0">
        <v>137</v>
      </c>
    </row>
    <row r="38" ht="19" customHeight="1">
      <c r="A38" s="5">
        <v>37</v>
      </c>
      <c r="B38" t="s" s="3">
        <v>79</v>
      </c>
      <c r="C38" t="s" s="19">
        <v>138</v>
      </c>
      <c r="D38" s="7">
        <v>52</v>
      </c>
      <c r="E38" t="s" s="3">
        <v>114</v>
      </c>
      <c r="F38" s="5">
        <v>21</v>
      </c>
      <c r="G38" s="5">
        <v>37</v>
      </c>
      <c r="H38" s="5">
        <v>40</v>
      </c>
      <c r="I38" t="s" s="3">
        <v>115</v>
      </c>
      <c r="J38" s="7">
        <v>4.9</v>
      </c>
      <c r="K38" s="7">
        <v>12.5</v>
      </c>
      <c r="L38" s="7">
        <v>6.1</v>
      </c>
      <c r="M38" s="7">
        <v>18.5</v>
      </c>
      <c r="N38" s="7">
        <v>10</v>
      </c>
      <c r="O38" s="5">
        <v>0</v>
      </c>
      <c r="P38" s="5">
        <v>0</v>
      </c>
      <c r="Q38" s="5">
        <v>2</v>
      </c>
      <c r="R38" s="5">
        <v>0</v>
      </c>
      <c r="S38" s="13">
        <v>3.1</v>
      </c>
      <c r="T38" s="5">
        <v>30</v>
      </c>
      <c r="U38" s="9">
        <v>275</v>
      </c>
      <c r="V38" s="9">
        <v>310</v>
      </c>
      <c r="W38" s="15">
        <v>573</v>
      </c>
      <c r="X38" s="11">
        <v>0.9530253194958366</v>
      </c>
      <c r="Y38" s="17">
        <v>46437</v>
      </c>
      <c r="Z38" s="5">
        <v>1</v>
      </c>
      <c r="AA38" t="s" s="1">
        <v>134</v>
      </c>
    </row>
    <row r="39" ht="19" customHeight="1">
      <c r="A39" s="4">
        <v>38</v>
      </c>
      <c r="B39" t="s" s="2">
        <v>79</v>
      </c>
      <c r="C39" t="s" s="18">
        <v>139</v>
      </c>
      <c r="D39" s="6">
        <v>52</v>
      </c>
      <c r="E39" t="s" s="2">
        <v>114</v>
      </c>
      <c r="F39" s="4">
        <v>21</v>
      </c>
      <c r="G39" s="4">
        <v>37</v>
      </c>
      <c r="H39" s="4">
        <v>40</v>
      </c>
      <c r="I39" t="s" s="2">
        <v>115</v>
      </c>
      <c r="J39" s="6">
        <v>4.9</v>
      </c>
      <c r="K39" s="6">
        <v>14.1</v>
      </c>
      <c r="L39" s="6">
        <v>6.7</v>
      </c>
      <c r="M39" s="6">
        <v>17.7</v>
      </c>
      <c r="N39" s="6">
        <v>8.5</v>
      </c>
      <c r="O39" s="4">
        <v>0</v>
      </c>
      <c r="P39" s="4">
        <v>0</v>
      </c>
      <c r="Q39" s="4">
        <v>2</v>
      </c>
      <c r="R39" s="4">
        <v>0</v>
      </c>
      <c r="S39" s="12">
        <v>2.96</v>
      </c>
      <c r="T39" s="4">
        <v>13</v>
      </c>
      <c r="U39" s="8">
        <v>235</v>
      </c>
      <c r="V39" s="8">
        <v>284</v>
      </c>
      <c r="W39" s="14">
        <v>203</v>
      </c>
      <c r="X39" s="10">
        <v>0.8729639975298524</v>
      </c>
      <c r="Y39" s="16">
        <v>46416</v>
      </c>
      <c r="Z39" s="4">
        <v>1</v>
      </c>
      <c r="AA39" t="s" s="0">
        <v>119</v>
      </c>
    </row>
    <row r="40" ht="19" customHeight="1">
      <c r="A40" s="5">
        <v>39</v>
      </c>
      <c r="B40" t="s" s="3">
        <v>79</v>
      </c>
      <c r="C40" t="s" s="19">
        <v>140</v>
      </c>
      <c r="D40" s="7">
        <v>51.6</v>
      </c>
      <c r="E40" t="s" s="3">
        <v>114</v>
      </c>
      <c r="F40" s="5">
        <v>21</v>
      </c>
      <c r="G40" s="5">
        <v>37</v>
      </c>
      <c r="H40" s="5">
        <v>41</v>
      </c>
      <c r="I40" t="s" s="3">
        <v>79</v>
      </c>
      <c r="J40" s="7">
        <v>11.6</v>
      </c>
      <c r="K40" s="7">
        <v>5.6</v>
      </c>
      <c r="L40" s="7">
        <v>5.7</v>
      </c>
      <c r="M40" s="7">
        <v>20.4</v>
      </c>
      <c r="N40" s="7">
        <v>8.3</v>
      </c>
      <c r="O40" s="5">
        <v>5</v>
      </c>
      <c r="P40" s="5">
        <v>0</v>
      </c>
      <c r="Q40" s="5">
        <v>3</v>
      </c>
      <c r="R40" s="5">
        <v>0</v>
      </c>
      <c r="S40" s="13">
        <v>23.15</v>
      </c>
      <c r="T40" s="5">
        <v>45</v>
      </c>
      <c r="U40" s="9">
        <v>695</v>
      </c>
      <c r="V40" s="9">
        <v>127</v>
      </c>
      <c r="W40" s="15">
        <v>179</v>
      </c>
      <c r="X40" s="11">
        <v>0.9357221778648794</v>
      </c>
      <c r="Y40" s="17">
        <v>46388</v>
      </c>
      <c r="Z40" s="5">
        <v>2</v>
      </c>
      <c r="AA40" t="s" s="1">
        <v>100</v>
      </c>
    </row>
    <row r="41" ht="19" customHeight="1">
      <c r="A41" s="4">
        <v>40</v>
      </c>
      <c r="B41" t="s" s="2">
        <v>79</v>
      </c>
      <c r="C41" t="s" s="18">
        <v>141</v>
      </c>
      <c r="D41" s="6">
        <v>51.4</v>
      </c>
      <c r="E41" t="s" s="2">
        <v>114</v>
      </c>
      <c r="F41" s="4">
        <v>21</v>
      </c>
      <c r="G41" s="4">
        <v>38</v>
      </c>
      <c r="H41" s="4">
        <v>41</v>
      </c>
      <c r="I41" t="s" s="2">
        <v>79</v>
      </c>
      <c r="J41" s="6">
        <v>8.3</v>
      </c>
      <c r="K41" s="6">
        <v>13.6</v>
      </c>
      <c r="L41" s="6">
        <v>5</v>
      </c>
      <c r="M41" s="6">
        <v>17.1</v>
      </c>
      <c r="N41" s="6">
        <v>7.4</v>
      </c>
      <c r="O41" s="4">
        <v>4</v>
      </c>
      <c r="P41" s="4">
        <v>0</v>
      </c>
      <c r="Q41" s="4">
        <v>2</v>
      </c>
      <c r="R41" s="4">
        <v>0</v>
      </c>
      <c r="S41" s="12">
        <v>0.52</v>
      </c>
      <c r="T41" s="4">
        <v>22</v>
      </c>
      <c r="U41" s="8">
        <v>480</v>
      </c>
      <c r="V41" s="8">
        <v>271</v>
      </c>
      <c r="W41" s="14">
        <v>102</v>
      </c>
      <c r="X41" s="10">
        <v>0.9812917293813439</v>
      </c>
      <c r="Y41" s="16">
        <v>46395</v>
      </c>
      <c r="Z41" s="4">
        <v>2</v>
      </c>
      <c r="AA41" t="s" s="0">
        <v>100</v>
      </c>
    </row>
    <row r="42" ht="19" customHeight="1">
      <c r="A42" s="5">
        <v>41</v>
      </c>
      <c r="B42" t="s" s="3">
        <v>79</v>
      </c>
      <c r="C42" t="s" s="19">
        <v>142</v>
      </c>
      <c r="D42" s="7">
        <v>51.1</v>
      </c>
      <c r="E42" t="s" s="3">
        <v>114</v>
      </c>
      <c r="F42" s="5">
        <v>21</v>
      </c>
      <c r="G42" s="5">
        <v>39</v>
      </c>
      <c r="H42" s="5">
        <v>41</v>
      </c>
      <c r="I42" t="s" s="3">
        <v>115</v>
      </c>
      <c r="J42" s="7">
        <v>4.9</v>
      </c>
      <c r="K42" s="7">
        <v>16.7</v>
      </c>
      <c r="L42" s="7">
        <v>7.5</v>
      </c>
      <c r="M42" s="7">
        <v>17.1</v>
      </c>
      <c r="N42" s="7">
        <v>4.9</v>
      </c>
      <c r="O42" s="5">
        <v>0</v>
      </c>
      <c r="P42" s="5">
        <v>0</v>
      </c>
      <c r="Q42" s="5">
        <v>2</v>
      </c>
      <c r="R42" s="5">
        <v>0</v>
      </c>
      <c r="S42" s="13">
        <v>0.63</v>
      </c>
      <c r="T42" s="5">
        <v>25</v>
      </c>
      <c r="U42" s="9">
        <v>220</v>
      </c>
      <c r="V42" s="9">
        <v>215</v>
      </c>
      <c r="W42" s="15">
        <v>20</v>
      </c>
      <c r="X42" s="11">
        <v>0.8118181210608566</v>
      </c>
      <c r="Y42" s="17">
        <v>46444</v>
      </c>
      <c r="Z42" s="5">
        <v>1</v>
      </c>
      <c r="AA42" t="s" s="1">
        <v>134</v>
      </c>
    </row>
    <row r="43" ht="19" customHeight="1">
      <c r="A43" s="4">
        <v>42</v>
      </c>
      <c r="B43" t="s" s="2">
        <v>79</v>
      </c>
      <c r="C43" t="s" s="18">
        <v>143</v>
      </c>
      <c r="D43" s="6">
        <v>50.1</v>
      </c>
      <c r="E43" t="s" s="2">
        <v>114</v>
      </c>
      <c r="F43" s="4">
        <v>22</v>
      </c>
      <c r="G43" s="4">
        <v>42</v>
      </c>
      <c r="H43" s="4">
        <v>43</v>
      </c>
      <c r="I43" t="s" s="2">
        <v>115</v>
      </c>
      <c r="J43" s="6">
        <v>4.9</v>
      </c>
      <c r="K43" s="6">
        <v>14.7</v>
      </c>
      <c r="L43" s="6">
        <v>8.5</v>
      </c>
      <c r="M43" s="6">
        <v>14.7</v>
      </c>
      <c r="N43" s="6">
        <v>7.3</v>
      </c>
      <c r="O43" s="4">
        <v>0</v>
      </c>
      <c r="P43" s="4">
        <v>0</v>
      </c>
      <c r="Q43" s="4">
        <v>2</v>
      </c>
      <c r="R43" s="4">
        <v>0</v>
      </c>
      <c r="S43" s="12">
        <v>0</v>
      </c>
      <c r="T43" s="4">
        <v>15</v>
      </c>
      <c r="U43" s="8">
        <v>160</v>
      </c>
      <c r="V43" s="8">
        <v>168</v>
      </c>
      <c r="W43" s="14">
        <v>96</v>
      </c>
      <c r="X43" s="10">
        <v>0.9740805183896323</v>
      </c>
      <c r="Y43" s="16">
        <v>46444</v>
      </c>
      <c r="Z43" s="4">
        <v>1</v>
      </c>
      <c r="AA43" t="s" s="0">
        <v>119</v>
      </c>
    </row>
    <row r="44" ht="19" customHeight="1">
      <c r="A44" s="5">
        <v>43</v>
      </c>
      <c r="B44" t="s" s="3">
        <v>79</v>
      </c>
      <c r="C44" t="s" s="19">
        <v>144</v>
      </c>
      <c r="D44" s="7">
        <v>49.9</v>
      </c>
      <c r="E44" t="s" s="3">
        <v>114</v>
      </c>
      <c r="F44" s="5">
        <v>22</v>
      </c>
      <c r="G44" s="5">
        <v>42</v>
      </c>
      <c r="H44" s="5">
        <v>44</v>
      </c>
      <c r="I44" t="s" s="3">
        <v>115</v>
      </c>
      <c r="J44" s="7">
        <v>4.9</v>
      </c>
      <c r="K44" s="7">
        <v>12.8</v>
      </c>
      <c r="L44" s="7">
        <v>7.7</v>
      </c>
      <c r="M44" s="7">
        <v>15.9</v>
      </c>
      <c r="N44" s="7">
        <v>8.6</v>
      </c>
      <c r="O44" s="5">
        <v>0</v>
      </c>
      <c r="P44" s="5">
        <v>0</v>
      </c>
      <c r="Q44" s="5">
        <v>2</v>
      </c>
      <c r="R44" s="5">
        <v>0</v>
      </c>
      <c r="S44" s="13">
        <v>5.69</v>
      </c>
      <c r="T44" s="5">
        <v>30</v>
      </c>
      <c r="U44" s="9">
        <v>95</v>
      </c>
      <c r="V44" s="9">
        <v>263</v>
      </c>
      <c r="W44" s="15">
        <v>214</v>
      </c>
      <c r="X44" s="11">
        <v>0.9009142857142858</v>
      </c>
      <c r="Y44" s="17">
        <v>46332</v>
      </c>
      <c r="Z44" s="5">
        <v>1</v>
      </c>
      <c r="AA44" t="s" s="1">
        <v>137</v>
      </c>
    </row>
    <row r="45" ht="19" customHeight="1">
      <c r="A45" s="4">
        <v>44</v>
      </c>
      <c r="B45" t="s" s="2">
        <v>79</v>
      </c>
      <c r="C45" t="s" s="18">
        <v>145</v>
      </c>
      <c r="D45" s="6">
        <v>49.4</v>
      </c>
      <c r="E45" t="s" s="2">
        <v>114</v>
      </c>
      <c r="F45" s="4">
        <v>23</v>
      </c>
      <c r="G45" s="4">
        <v>43</v>
      </c>
      <c r="H45" s="4">
        <v>46</v>
      </c>
      <c r="I45" t="s" s="2">
        <v>115</v>
      </c>
      <c r="J45" s="6">
        <v>4.9</v>
      </c>
      <c r="K45" s="6">
        <v>13.7</v>
      </c>
      <c r="L45" s="6">
        <v>8.4</v>
      </c>
      <c r="M45" s="6">
        <v>14</v>
      </c>
      <c r="N45" s="6">
        <v>8.4</v>
      </c>
      <c r="O45" s="4">
        <v>0</v>
      </c>
      <c r="P45" s="4">
        <v>0</v>
      </c>
      <c r="Q45" s="4">
        <v>2</v>
      </c>
      <c r="R45" s="4">
        <v>0</v>
      </c>
      <c r="S45" s="12">
        <v>4.43</v>
      </c>
      <c r="T45" s="4">
        <v>18</v>
      </c>
      <c r="U45" s="8">
        <v>265</v>
      </c>
      <c r="V45" s="8">
        <v>125</v>
      </c>
      <c r="W45" s="14">
        <v>189</v>
      </c>
      <c r="X45" s="10">
        <v>0.9107954447267009</v>
      </c>
      <c r="Y45" s="16">
        <v>46437</v>
      </c>
      <c r="Z45" s="4">
        <v>1</v>
      </c>
      <c r="AA45" t="s" s="0">
        <v>134</v>
      </c>
    </row>
    <row r="46" ht="19" customHeight="1">
      <c r="A46" s="5">
        <v>45</v>
      </c>
      <c r="B46" t="s" s="3">
        <v>79</v>
      </c>
      <c r="C46" t="s" s="19">
        <v>146</v>
      </c>
      <c r="D46" s="7">
        <v>49.3</v>
      </c>
      <c r="E46" t="s" s="3">
        <v>114</v>
      </c>
      <c r="F46" s="5">
        <v>23</v>
      </c>
      <c r="G46" s="5">
        <v>44</v>
      </c>
      <c r="H46" s="5">
        <v>46</v>
      </c>
      <c r="I46" t="s" s="3">
        <v>115</v>
      </c>
      <c r="J46" s="7">
        <v>4.9</v>
      </c>
      <c r="K46" s="7">
        <v>13.4</v>
      </c>
      <c r="L46" s="7">
        <v>9.1</v>
      </c>
      <c r="M46" s="7">
        <v>14.7</v>
      </c>
      <c r="N46" s="7">
        <v>7.2</v>
      </c>
      <c r="O46" s="5">
        <v>0</v>
      </c>
      <c r="P46" s="5">
        <v>0</v>
      </c>
      <c r="Q46" s="5">
        <v>2</v>
      </c>
      <c r="R46" s="5">
        <v>0</v>
      </c>
      <c r="S46" s="13">
        <v>0</v>
      </c>
      <c r="T46" s="5">
        <v>14</v>
      </c>
      <c r="U46" s="9">
        <v>230</v>
      </c>
      <c r="V46" s="9">
        <v>102</v>
      </c>
      <c r="W46" s="15">
        <v>87</v>
      </c>
      <c r="X46" s="11">
        <v>0.9819993041440056</v>
      </c>
      <c r="Y46" s="17">
        <v>46430</v>
      </c>
      <c r="Z46" s="5">
        <v>1</v>
      </c>
      <c r="AA46" t="s" s="1">
        <v>119</v>
      </c>
    </row>
    <row r="47" ht="19" customHeight="1">
      <c r="A47" s="4">
        <v>46</v>
      </c>
      <c r="B47" t="s" s="2">
        <v>79</v>
      </c>
      <c r="C47" t="s" s="18">
        <v>147</v>
      </c>
      <c r="D47" s="6">
        <v>49.2</v>
      </c>
      <c r="E47" t="s" s="2">
        <v>114</v>
      </c>
      <c r="F47" s="4">
        <v>23</v>
      </c>
      <c r="G47" s="4">
        <v>44</v>
      </c>
      <c r="H47" s="4">
        <v>46</v>
      </c>
      <c r="I47" t="s" s="2">
        <v>115</v>
      </c>
      <c r="J47" s="6">
        <v>4.9</v>
      </c>
      <c r="K47" s="6">
        <v>15.1</v>
      </c>
      <c r="L47" s="6">
        <v>6.9</v>
      </c>
      <c r="M47" s="6">
        <v>14.1</v>
      </c>
      <c r="N47" s="6">
        <v>8.2</v>
      </c>
      <c r="O47" s="4">
        <v>0</v>
      </c>
      <c r="P47" s="4">
        <v>0</v>
      </c>
      <c r="Q47" s="4">
        <v>2</v>
      </c>
      <c r="R47" s="4">
        <v>0</v>
      </c>
      <c r="S47" s="12">
        <v>0</v>
      </c>
      <c r="T47" s="4">
        <v>9</v>
      </c>
      <c r="U47" s="8">
        <v>305</v>
      </c>
      <c r="V47" s="8">
        <v>207</v>
      </c>
      <c r="W47" s="14">
        <v>166</v>
      </c>
      <c r="X47" s="10">
        <v>0.9213793103448276</v>
      </c>
      <c r="Y47" s="16">
        <v>46437</v>
      </c>
      <c r="Z47" s="4">
        <v>1</v>
      </c>
      <c r="AA47" t="s" s="0">
        <v>134</v>
      </c>
    </row>
    <row r="48" ht="19" customHeight="1">
      <c r="A48" s="5">
        <v>47</v>
      </c>
      <c r="B48" t="s" s="3">
        <v>79</v>
      </c>
      <c r="C48" t="s" s="19">
        <v>148</v>
      </c>
      <c r="D48" s="7">
        <v>47.8</v>
      </c>
      <c r="E48" t="s" s="3">
        <v>114</v>
      </c>
      <c r="F48" s="5">
        <v>24</v>
      </c>
      <c r="G48" s="5">
        <v>47</v>
      </c>
      <c r="H48" s="5">
        <v>48</v>
      </c>
      <c r="I48" t="s" s="3">
        <v>79</v>
      </c>
      <c r="J48" s="7">
        <v>9.9</v>
      </c>
      <c r="K48" s="7">
        <v>11.3</v>
      </c>
      <c r="L48" s="7">
        <v>3.8</v>
      </c>
      <c r="M48" s="7">
        <v>16.6</v>
      </c>
      <c r="N48" s="7">
        <v>6.3</v>
      </c>
      <c r="O48" s="5">
        <v>3</v>
      </c>
      <c r="P48" s="5">
        <v>0</v>
      </c>
      <c r="Q48" s="5">
        <v>3</v>
      </c>
      <c r="R48" s="5">
        <v>0</v>
      </c>
      <c r="S48" s="13">
        <v>8.33</v>
      </c>
      <c r="T48" s="5">
        <v>18</v>
      </c>
      <c r="U48" s="9">
        <v>645</v>
      </c>
      <c r="V48" s="9">
        <v>310</v>
      </c>
      <c r="W48" s="15">
        <v>50</v>
      </c>
      <c r="X48" s="11">
        <v>0.923324846440557</v>
      </c>
      <c r="Y48" s="17">
        <v>46395</v>
      </c>
      <c r="Z48" s="5">
        <v>2</v>
      </c>
      <c r="AA48" t="s" s="1">
        <v>112</v>
      </c>
    </row>
    <row r="49" ht="19" customHeight="1">
      <c r="A49" s="4">
        <v>48</v>
      </c>
      <c r="B49" t="s" s="2">
        <v>79</v>
      </c>
      <c r="C49" t="s" s="18">
        <v>149</v>
      </c>
      <c r="D49" s="6">
        <v>47.4</v>
      </c>
      <c r="E49" t="s" s="2">
        <v>114</v>
      </c>
      <c r="F49" s="4">
        <v>24</v>
      </c>
      <c r="G49" s="4">
        <v>47</v>
      </c>
      <c r="H49" s="4">
        <v>48</v>
      </c>
      <c r="I49" t="s" s="2">
        <v>115</v>
      </c>
      <c r="J49" s="6">
        <v>4.9</v>
      </c>
      <c r="K49" s="6">
        <v>16.8</v>
      </c>
      <c r="L49" s="6">
        <v>8.5</v>
      </c>
      <c r="M49" s="6">
        <v>14.9</v>
      </c>
      <c r="N49" s="6">
        <v>2.2</v>
      </c>
      <c r="O49" s="4">
        <v>0</v>
      </c>
      <c r="P49" s="4">
        <v>0</v>
      </c>
      <c r="Q49" s="4">
        <v>2</v>
      </c>
      <c r="R49" s="4">
        <v>0</v>
      </c>
      <c r="S49" s="12">
        <v>0</v>
      </c>
      <c r="T49" s="4">
        <v>15</v>
      </c>
      <c r="U49" s="8">
        <v>215</v>
      </c>
      <c r="V49" s="8">
        <v>141</v>
      </c>
      <c r="W49" s="14">
        <v>3</v>
      </c>
      <c r="X49" s="10">
        <v>1</v>
      </c>
      <c r="Y49" s="16">
        <v>46444</v>
      </c>
      <c r="Z49" s="4">
        <v>1</v>
      </c>
      <c r="AA49" t="s" s="0">
        <v>134</v>
      </c>
    </row>
    <row r="50" ht="19" customHeight="1">
      <c r="A50" s="5">
        <v>49</v>
      </c>
      <c r="B50" t="s" s="3">
        <v>79</v>
      </c>
      <c r="C50" t="s" s="19">
        <v>150</v>
      </c>
      <c r="D50" s="7">
        <v>45.4</v>
      </c>
      <c r="E50" t="s" s="3">
        <v>114</v>
      </c>
      <c r="F50" s="5">
        <v>25</v>
      </c>
      <c r="G50" s="5">
        <v>49</v>
      </c>
      <c r="H50" s="5">
        <v>50</v>
      </c>
      <c r="I50" t="s" s="3">
        <v>115</v>
      </c>
      <c r="J50" s="7">
        <v>2.5</v>
      </c>
      <c r="K50" s="7">
        <v>17.8</v>
      </c>
      <c r="L50" s="7">
        <v>8.7</v>
      </c>
      <c r="M50" s="7">
        <v>14.2</v>
      </c>
      <c r="N50" s="7">
        <v>2.2</v>
      </c>
      <c r="O50" s="5">
        <v>0</v>
      </c>
      <c r="P50" s="5">
        <v>0</v>
      </c>
      <c r="Q50" s="5">
        <v>1</v>
      </c>
      <c r="R50" s="5">
        <v>0</v>
      </c>
      <c r="S50" s="13">
        <v>0</v>
      </c>
      <c r="T50" s="5">
        <v>20</v>
      </c>
      <c r="U50" s="9">
        <v>170</v>
      </c>
      <c r="V50" s="9">
        <v>150</v>
      </c>
      <c r="W50" s="15">
        <v>3</v>
      </c>
      <c r="X50" s="11">
        <v>0.9293665683909587</v>
      </c>
      <c r="Y50" s="17">
        <v>46430</v>
      </c>
      <c r="Z50" s="5">
        <v>1</v>
      </c>
      <c r="AA50" t="s" s="1">
        <v>134</v>
      </c>
    </row>
    <row r="51" ht="19" customHeight="1">
      <c r="A51" s="4">
        <v>50</v>
      </c>
      <c r="B51" t="s" s="2">
        <v>79</v>
      </c>
      <c r="C51" t="s" s="18">
        <v>151</v>
      </c>
      <c r="D51" s="6">
        <v>45.2</v>
      </c>
      <c r="E51" t="s" s="2">
        <v>114</v>
      </c>
      <c r="F51" s="4">
        <v>25</v>
      </c>
      <c r="G51" s="4">
        <v>49</v>
      </c>
      <c r="H51" s="4">
        <v>50</v>
      </c>
      <c r="I51" t="s" s="2">
        <v>115</v>
      </c>
      <c r="J51" s="6">
        <v>2.5</v>
      </c>
      <c r="K51" s="6">
        <v>17.8</v>
      </c>
      <c r="L51" s="6">
        <v>8</v>
      </c>
      <c r="M51" s="6">
        <v>13.4</v>
      </c>
      <c r="N51" s="6">
        <v>3.5</v>
      </c>
      <c r="O51" s="4">
        <v>0</v>
      </c>
      <c r="P51" s="4">
        <v>0</v>
      </c>
      <c r="Q51" s="4">
        <v>1</v>
      </c>
      <c r="R51" s="4">
        <v>0</v>
      </c>
      <c r="S51" s="12">
        <v>0</v>
      </c>
      <c r="T51" s="4">
        <v>20</v>
      </c>
      <c r="U51" s="8">
        <v>275</v>
      </c>
      <c r="V51" s="8">
        <v>140</v>
      </c>
      <c r="W51" s="14">
        <v>8</v>
      </c>
      <c r="X51" s="10">
        <v>0.9733634156172274</v>
      </c>
      <c r="Y51" s="16">
        <v>46388</v>
      </c>
      <c r="Z51" s="4">
        <v>1</v>
      </c>
      <c r="AA51" t="s" s="0">
        <v>152</v>
      </c>
    </row>
    <row r="52" ht="19" customHeight="1">
      <c r="A52" s="5">
        <v>51</v>
      </c>
      <c r="B52" t="s" s="3">
        <v>79</v>
      </c>
      <c r="C52" t="s" s="19">
        <v>153</v>
      </c>
      <c r="D52" s="7">
        <v>44.4</v>
      </c>
      <c r="E52" t="s" s="3">
        <v>114</v>
      </c>
      <c r="F52" s="5">
        <v>26</v>
      </c>
      <c r="G52" s="5">
        <v>51</v>
      </c>
      <c r="H52" s="5">
        <v>52</v>
      </c>
      <c r="I52" t="s" s="3">
        <v>115</v>
      </c>
      <c r="J52" s="7">
        <v>4.9</v>
      </c>
      <c r="K52" s="7">
        <v>14.9</v>
      </c>
      <c r="L52" s="7">
        <v>9.8</v>
      </c>
      <c r="M52" s="7">
        <v>14.8</v>
      </c>
      <c r="N52" s="7">
        <v>0</v>
      </c>
      <c r="O52" s="5">
        <v>0</v>
      </c>
      <c r="P52" s="5">
        <v>0</v>
      </c>
      <c r="Q52" s="5">
        <v>2</v>
      </c>
      <c r="R52" s="5">
        <v>0</v>
      </c>
      <c r="S52" s="13">
        <v>0</v>
      </c>
      <c r="T52" s="5">
        <v>13</v>
      </c>
      <c r="U52" s="9">
        <v>145</v>
      </c>
      <c r="V52" s="9">
        <v>99</v>
      </c>
      <c r="W52" s="15">
        <v>0</v>
      </c>
      <c r="X52" s="11">
        <v>0.9839649618127195</v>
      </c>
      <c r="Y52" s="17">
        <v>46444</v>
      </c>
      <c r="Z52" s="5">
        <v>1</v>
      </c>
      <c r="AA52" t="s" s="1">
        <v>119</v>
      </c>
    </row>
    <row r="53" ht="19" customHeight="1">
      <c r="A53" s="4">
        <v>52</v>
      </c>
      <c r="B53" t="s" s="2">
        <v>79</v>
      </c>
      <c r="C53" t="s" s="18">
        <v>154</v>
      </c>
      <c r="D53" s="6">
        <v>44.1</v>
      </c>
      <c r="E53" t="s" s="2">
        <v>114</v>
      </c>
      <c r="F53" s="4">
        <v>26</v>
      </c>
      <c r="G53" s="4">
        <v>51</v>
      </c>
      <c r="H53" s="4">
        <v>53</v>
      </c>
      <c r="I53" t="s" s="2">
        <v>115</v>
      </c>
      <c r="J53" s="6">
        <v>6.6</v>
      </c>
      <c r="K53" s="6">
        <v>5.3</v>
      </c>
      <c r="L53" s="6">
        <v>5.8</v>
      </c>
      <c r="M53" s="6">
        <v>18.3</v>
      </c>
      <c r="N53" s="6">
        <v>8.1</v>
      </c>
      <c r="O53" s="4">
        <v>2</v>
      </c>
      <c r="P53" s="4">
        <v>0</v>
      </c>
      <c r="Q53" s="4">
        <v>2</v>
      </c>
      <c r="R53" s="4">
        <v>0</v>
      </c>
      <c r="S53" s="12">
        <v>4.25</v>
      </c>
      <c r="T53" s="4">
        <v>35</v>
      </c>
      <c r="U53" s="8">
        <v>560</v>
      </c>
      <c r="V53" s="8">
        <v>161</v>
      </c>
      <c r="W53" s="14">
        <v>159</v>
      </c>
      <c r="X53" s="10">
        <v>0.8105326026735811</v>
      </c>
      <c r="Y53" s="16">
        <v>46311</v>
      </c>
      <c r="Z53" s="4">
        <v>2</v>
      </c>
      <c r="AA53" t="s" s="0">
        <v>126</v>
      </c>
    </row>
    <row r="54" ht="19" customHeight="1">
      <c r="A54" s="5">
        <v>53</v>
      </c>
      <c r="B54" t="s" s="3">
        <v>79</v>
      </c>
      <c r="C54" t="s" s="19">
        <v>155</v>
      </c>
      <c r="D54" s="7">
        <v>43.4</v>
      </c>
      <c r="E54" t="s" s="3">
        <v>114</v>
      </c>
      <c r="F54" s="5">
        <v>27</v>
      </c>
      <c r="G54" s="5">
        <v>52</v>
      </c>
      <c r="H54" s="5">
        <v>53</v>
      </c>
      <c r="I54" t="s" s="3">
        <v>115</v>
      </c>
      <c r="J54" s="7">
        <v>2.5</v>
      </c>
      <c r="K54" s="7">
        <v>15.1</v>
      </c>
      <c r="L54" s="7">
        <v>7</v>
      </c>
      <c r="M54" s="7">
        <v>13.6</v>
      </c>
      <c r="N54" s="7">
        <v>5.2</v>
      </c>
      <c r="O54" s="5">
        <v>0</v>
      </c>
      <c r="P54" s="5">
        <v>0</v>
      </c>
      <c r="Q54" s="5">
        <v>1</v>
      </c>
      <c r="R54" s="5">
        <v>0</v>
      </c>
      <c r="S54" s="13">
        <v>0</v>
      </c>
      <c r="T54" s="5">
        <v>8</v>
      </c>
      <c r="U54" s="9">
        <v>465</v>
      </c>
      <c r="V54" s="9">
        <v>120</v>
      </c>
      <c r="W54" s="15">
        <v>24</v>
      </c>
      <c r="X54" s="11">
        <v>0.9564388125555104</v>
      </c>
      <c r="Y54" s="17">
        <v>46395</v>
      </c>
      <c r="Z54" s="5">
        <v>1</v>
      </c>
      <c r="AA54" t="s" s="1">
        <v>152</v>
      </c>
    </row>
  </sheetData>
  <autoFilter ref="A1:AA54"/>
  <conditionalFormatting sqref="D2:D54">
    <cfRule type="dataBar" priority="1">
      <dataBar showValue="1">
        <cfvo type="num" val="0"/>
        <cfvo type="num" val="100"/>
        <color rgb="FF2563EB"/>
      </dataBar>
    </cfRule>
  </conditionalFormatting>
  <conditionalFormatting sqref="J2:J54">
    <cfRule type="dataBar" priority="2">
      <dataBar showValue="1">
        <cfvo type="num" val="0"/>
        <cfvo type="num" val="35"/>
        <color rgb="FF2563EB"/>
      </dataBar>
    </cfRule>
  </conditionalFormatting>
  <conditionalFormatting sqref="K2:K54">
    <cfRule type="dataBar" priority="3">
      <dataBar showValue="1">
        <cfvo type="num" val="0"/>
        <cfvo type="num" val="20"/>
        <color rgb="FF2563EB"/>
      </dataBar>
    </cfRule>
  </conditionalFormatting>
  <conditionalFormatting sqref="L2:L54">
    <cfRule type="dataBar" priority="4">
      <dataBar showValue="1">
        <cfvo type="num" val="0"/>
        <cfvo type="num" val="10"/>
        <color rgb="FF2563EB"/>
      </dataBar>
    </cfRule>
  </conditionalFormatting>
  <conditionalFormatting sqref="M2:M54">
    <cfRule type="dataBar" priority="5">
      <dataBar showValue="1">
        <cfvo type="num" val="0"/>
        <cfvo type="num" val="25"/>
        <color rgb="FF2563EB"/>
      </dataBar>
    </cfRule>
  </conditionalFormatting>
  <conditionalFormatting sqref="N2:N54">
    <cfRule type="dataBar" priority="6">
      <dataBar showValue="1">
        <cfvo type="num" val="0"/>
        <cfvo type="num" val="10"/>
        <color rgb="FF2563EB"/>
      </dataBar>
    </cfRule>
  </conditionalFormatting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</hyperlinks>
  <printOptions horizontalCentered="1"/>
  <pageMargins left="0.4" right="0.4" top="0.75" bottom="0.75" header="0.3" footer="0.3"/>
  <pageSetup paperSize="1" orientation="landscape" fitToWidth="1" fitToHeight="0"/>
  <headerFooter>
    <oddHeader>&amp;R&amp;BRanked Cities</oddHeader>
    <oddFooter>&amp;LSportCation Index | Fall/Winter 2026 | sportcation.net&amp;RPage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"/>
  <sheetViews>
    <sheetView showGridLines="0" workbookViewId="0">
      <pane xSplit="3" ySplit="1" topLeftCell="D2" activePane="bottomRight" state="frozen"/>
      <selection pane="bottomRight" activeCell="D2" sqref="D2"/>
    </sheetView>
  </sheetViews>
  <sheetFormatPr defaultRowHeight="15"/>
  <cols>
    <col min="1" max="1" width="8.43" customWidth="1"/>
    <col min="2" max="2" width="10.43" customWidth="1"/>
    <col min="3" max="3" width="20" customWidth="1"/>
    <col min="4" max="4" width="12.43" customWidth="1"/>
    <col min="5" max="5" width="12.43" customWidth="1"/>
    <col min="6" max="6" width="12.43" customWidth="1"/>
    <col min="7" max="7" width="15.57" customWidth="1"/>
    <col min="8" max="8" width="15.57" customWidth="1"/>
    <col min="9" max="9" width="15.57" customWidth="1"/>
    <col min="10" max="10" width="14.43" customWidth="1"/>
    <col min="11" max="11" width="14.43" customWidth="1"/>
    <col min="12" max="12" width="14.43" customWidth="1"/>
    <col min="13" max="13" width="14.43" customWidth="1"/>
    <col min="14" max="14" width="14.43" customWidth="1"/>
    <col min="15" max="15" width="12.57" customWidth="1"/>
    <col min="16" max="16" width="12.57" customWidth="1"/>
    <col min="17" max="17" width="12.57" customWidth="1"/>
    <col min="18" max="18" width="12.57" customWidth="1"/>
    <col min="19" max="19" width="16" customWidth="1"/>
    <col min="20" max="20" width="16" customWidth="1"/>
    <col min="21" max="21" width="18.29" customWidth="1"/>
    <col min="22" max="22" width="18.29" customWidth="1"/>
    <col min="23" max="23" width="17.14" customWidth="1"/>
    <col min="24" max="24" width="17.14" customWidth="1"/>
    <col min="25" max="25" width="16.71" customWidth="1"/>
    <col min="26" max="26" width="14.43" customWidth="1"/>
    <col min="27" max="27" width="21" customWidth="1"/>
    <col min="28" max="28" width="46" customWidth="1"/>
  </cols>
  <sheetData>
    <row r="1" ht="48" customHeight="1">
      <c r="A1" t="s" s="22">
        <v>52</v>
      </c>
      <c r="B1" t="s" s="22">
        <v>53</v>
      </c>
      <c r="C1" t="s" s="22">
        <v>54</v>
      </c>
      <c r="D1" t="s" s="22">
        <v>55</v>
      </c>
      <c r="E1" t="s" s="22">
        <v>56</v>
      </c>
      <c r="F1" t="s" s="22">
        <v>57</v>
      </c>
      <c r="G1" t="s" s="22">
        <v>58</v>
      </c>
      <c r="H1" t="s" s="22">
        <v>59</v>
      </c>
      <c r="I1" t="s" s="22">
        <v>60</v>
      </c>
      <c r="J1" t="s" s="22">
        <v>61</v>
      </c>
      <c r="K1" t="s" s="22">
        <v>62</v>
      </c>
      <c r="L1" t="s" s="22">
        <v>63</v>
      </c>
      <c r="M1" t="s" s="22">
        <v>64</v>
      </c>
      <c r="N1" t="s" s="22">
        <v>65</v>
      </c>
      <c r="O1" t="s" s="22">
        <v>66</v>
      </c>
      <c r="P1" t="s" s="22">
        <v>67</v>
      </c>
      <c r="Q1" t="s" s="22">
        <v>68</v>
      </c>
      <c r="R1" t="s" s="22">
        <v>69</v>
      </c>
      <c r="S1" t="s" s="22">
        <v>70</v>
      </c>
      <c r="T1" t="s" s="22">
        <v>71</v>
      </c>
      <c r="U1" t="s" s="22">
        <v>72</v>
      </c>
      <c r="V1" t="s" s="22">
        <v>73</v>
      </c>
      <c r="W1" t="s" s="22">
        <v>74</v>
      </c>
      <c r="X1" t="s" s="22">
        <v>75</v>
      </c>
      <c r="Y1" t="s" s="22">
        <v>76</v>
      </c>
      <c r="Z1" t="s" s="22">
        <v>77</v>
      </c>
      <c r="AA1" t="s" s="22">
        <v>78</v>
      </c>
      <c r="AB1" t="s" s="22">
        <v>156</v>
      </c>
    </row>
    <row r="2" ht="46" customHeight="1">
      <c r="A2" t="s" s="25">
        <v>157</v>
      </c>
    </row>
  </sheetData>
  <autoFilter ref="A1:AB2"/>
  <mergeCells count="1">
    <mergeCell ref="A2:H2"/>
  </mergeCells>
  <printOptions horizontalCentered="1"/>
  <pageMargins left="0.4" right="0.4" top="0.75" bottom="0.75" header="0.3" footer="0.3"/>
  <pageSetup paperSize="1" orientation="landscape" fitToWidth="1" fitToHeight="0"/>
  <headerFooter>
    <oddHeader>&amp;R&amp;BUnranked Cities</oddHeader>
    <oddFooter>&amp;LSportCation Index | Fall/Winter 2026 | sportcation.net&amp;RPage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>
      <pane ySplit="4" topLeftCell="A5" activePane="bottomRight" state="frozen"/>
      <selection pane="bottomRight" activeCell="A5" sqref="A5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3.71" customWidth="1"/>
  </cols>
  <sheetData>
    <row r="1" ht="30" customHeight="1">
      <c r="A1" t="s" s="38">
        <v>158</v>
      </c>
    </row>
    <row r="2" ht="32" customHeight="1">
      <c r="A2" t="s" s="39">
        <v>159</v>
      </c>
    </row>
    <row r="3"/>
    <row r="4" ht="34" customHeight="1">
      <c r="A4" t="s" s="23">
        <v>54</v>
      </c>
      <c r="B4" t="s" s="23">
        <v>160</v>
      </c>
      <c r="C4" t="s" s="23">
        <v>161</v>
      </c>
      <c r="D4" t="s" s="23">
        <v>162</v>
      </c>
      <c r="E4" t="s" s="23">
        <v>163</v>
      </c>
      <c r="F4" t="s" s="23">
        <v>164</v>
      </c>
      <c r="G4" t="s" s="23">
        <v>55</v>
      </c>
    </row>
    <row r="5">
      <c r="A5" t="s" s="18">
        <v>80</v>
      </c>
      <c r="B5" s="6">
        <v>34.7</v>
      </c>
      <c r="C5" s="6">
        <v>23.4</v>
      </c>
      <c r="D5" s="6">
        <v>18.1</v>
      </c>
      <c r="E5" s="6">
        <v>6.1</v>
      </c>
      <c r="F5" s="6">
        <v>9.1</v>
      </c>
      <c r="G5" s="6">
        <v>91.4</v>
      </c>
    </row>
    <row r="6">
      <c r="A6" t="s" s="18">
        <v>83</v>
      </c>
      <c r="B6" s="6">
        <v>35</v>
      </c>
      <c r="C6" s="6">
        <v>24.5</v>
      </c>
      <c r="D6" s="6">
        <v>11.2</v>
      </c>
      <c r="E6" s="6">
        <v>4.9</v>
      </c>
      <c r="F6" s="6">
        <v>8.3</v>
      </c>
      <c r="G6" s="6">
        <v>84</v>
      </c>
    </row>
    <row r="7">
      <c r="A7" t="s" s="18">
        <v>86</v>
      </c>
      <c r="B7" s="6">
        <v>28.3</v>
      </c>
      <c r="C7" s="6">
        <v>24</v>
      </c>
      <c r="D7" s="6">
        <v>16.3</v>
      </c>
      <c r="E7" s="6">
        <v>5.2</v>
      </c>
      <c r="F7" s="6">
        <v>9.6</v>
      </c>
      <c r="G7" s="6">
        <v>83.4</v>
      </c>
    </row>
    <row r="8">
      <c r="A8" t="s" s="18">
        <v>88</v>
      </c>
      <c r="B8" s="6">
        <v>29</v>
      </c>
      <c r="C8" s="6">
        <v>24.2</v>
      </c>
      <c r="D8" s="6">
        <v>15.5</v>
      </c>
      <c r="E8" s="6">
        <v>5</v>
      </c>
      <c r="F8" s="6">
        <v>8.4</v>
      </c>
      <c r="G8" s="6">
        <v>82.1</v>
      </c>
    </row>
    <row r="9">
      <c r="A9" t="s" s="18">
        <v>89</v>
      </c>
      <c r="B9" s="6">
        <v>28.8</v>
      </c>
      <c r="C9" s="6">
        <v>24.7</v>
      </c>
      <c r="D9" s="6">
        <v>18.1</v>
      </c>
      <c r="E9" s="6">
        <v>5.4</v>
      </c>
      <c r="F9" s="6">
        <v>4.8</v>
      </c>
      <c r="G9" s="6">
        <v>81.9</v>
      </c>
    </row>
    <row r="10">
      <c r="A10" t="s" s="18">
        <v>90</v>
      </c>
      <c r="B10" s="6">
        <v>35</v>
      </c>
      <c r="C10" s="6">
        <v>24.2</v>
      </c>
      <c r="D10" s="6">
        <v>7.3</v>
      </c>
      <c r="E10" s="6">
        <v>4.6</v>
      </c>
      <c r="F10" s="6">
        <v>10</v>
      </c>
      <c r="G10" s="6">
        <v>81.2</v>
      </c>
    </row>
    <row r="11">
      <c r="A11" t="s" s="18">
        <v>91</v>
      </c>
      <c r="B11" s="6">
        <v>31</v>
      </c>
      <c r="C11" s="6">
        <v>22.6</v>
      </c>
      <c r="D11" s="6">
        <v>14.7</v>
      </c>
      <c r="E11" s="6">
        <v>3.2</v>
      </c>
      <c r="F11" s="6">
        <v>8.7</v>
      </c>
      <c r="G11" s="6">
        <v>80.2</v>
      </c>
    </row>
    <row r="12">
      <c r="A12" t="s" s="18">
        <v>92</v>
      </c>
      <c r="B12" s="6">
        <v>29.7</v>
      </c>
      <c r="C12" s="6">
        <v>24.4</v>
      </c>
      <c r="D12" s="6">
        <v>4.6</v>
      </c>
      <c r="E12" s="6">
        <v>6</v>
      </c>
      <c r="F12" s="6">
        <v>7.9</v>
      </c>
      <c r="G12" s="6">
        <v>72.6</v>
      </c>
    </row>
    <row r="13">
      <c r="A13" t="s" s="18">
        <v>94</v>
      </c>
      <c r="B13" s="6">
        <v>28.1</v>
      </c>
      <c r="C13" s="6">
        <v>23.5</v>
      </c>
      <c r="D13" s="6">
        <v>5.5</v>
      </c>
      <c r="E13" s="6">
        <v>6.9</v>
      </c>
      <c r="F13" s="6">
        <v>7</v>
      </c>
      <c r="G13" s="6">
        <v>71</v>
      </c>
    </row>
    <row r="14">
      <c r="A14" t="s" s="18">
        <v>95</v>
      </c>
      <c r="B14" s="6">
        <v>20.2</v>
      </c>
      <c r="C14" s="6">
        <v>21.8</v>
      </c>
      <c r="D14" s="6">
        <v>13.2</v>
      </c>
      <c r="E14" s="6">
        <v>6</v>
      </c>
      <c r="F14" s="6">
        <v>8.6</v>
      </c>
      <c r="G14" s="6">
        <v>69.7</v>
      </c>
    </row>
  </sheetData>
  <mergeCells count="2">
    <mergeCell ref="A1:G1"/>
    <mergeCell ref="A2:G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</hyperlinks>
  <printOptions horizontalCentered="1"/>
  <pageMargins left="0.4" right="0.4" top="0.75" bottom="0.75" header="0.3" footer="0.3"/>
  <pageSetup paperSize="1" orientation="landscape" fitToWidth="1" fitToHeight="0"/>
  <headerFooter>
    <oddHeader>&amp;R&amp;BTop 10 Pillar Mix</oddHeader>
    <oddFooter>&amp;LSportCation Index | Fall/Winter 2026 | sportcation.net&amp;RPage &amp;P of &amp;N</oddFooter>
  </headerFooter>
  <drawing r:id="rId1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8"/>
  <sheetViews>
    <sheetView showGridLines="0" workbookViewId="0">
      <pane ySplit="1" topLeftCell="A2" activePane="bottomRight" state="frozen"/>
      <selection pane="bottomRight" activeCell="A2" sqref="A2"/>
    </sheetView>
  </sheetViews>
  <sheetFormatPr defaultRowHeight="15"/>
  <cols>
    <col min="1" max="1" width="17.57" customWidth="1"/>
    <col min="2" max="2" width="35.29" customWidth="1"/>
    <col min="3" max="3" width="95.29" customWidth="1"/>
  </cols>
  <sheetData>
    <row r="1" ht="24" customHeight="1">
      <c r="A1" t="s" s="23">
        <v>165</v>
      </c>
      <c r="B1" t="s" s="23">
        <v>166</v>
      </c>
      <c r="C1" t="s" s="23">
        <v>167</v>
      </c>
    </row>
    <row r="2" ht="18" customHeight="1">
      <c r="A2" t="s" s="27">
        <v>168</v>
      </c>
      <c r="B2" t="s" s="28">
        <v>169</v>
      </c>
      <c r="C2" t="s" s="25">
        <v>170</v>
      </c>
    </row>
    <row r="3" ht="74" customHeight="1">
      <c r="A3" t="s" s="27">
        <v>168</v>
      </c>
      <c r="B3" t="s" s="28">
        <v>171</v>
      </c>
      <c r="C3" t="s" s="25">
        <v>172</v>
      </c>
    </row>
    <row r="4" ht="18" customHeight="1">
      <c r="A4" t="s" s="27">
        <v>168</v>
      </c>
      <c r="B4" t="s" s="28">
        <v>36</v>
      </c>
      <c r="C4" t="s" s="26">
        <v>37</v>
      </c>
    </row>
    <row r="5" ht="18" customHeight="1">
      <c r="A5" t="s" s="27">
        <v>8</v>
      </c>
      <c r="B5" t="s" s="28">
        <v>173</v>
      </c>
      <c r="C5" t="s" s="25">
        <v>9</v>
      </c>
    </row>
    <row r="6" ht="18" customHeight="1">
      <c r="A6" t="s" s="27">
        <v>8</v>
      </c>
      <c r="B6" t="s" s="28">
        <v>174</v>
      </c>
      <c r="C6" t="s" s="25">
        <v>11</v>
      </c>
    </row>
    <row r="7" ht="18" customHeight="1">
      <c r="A7" t="s" s="27">
        <v>8</v>
      </c>
      <c r="B7" t="s" s="28">
        <v>175</v>
      </c>
      <c r="C7" t="s" s="25">
        <v>13</v>
      </c>
    </row>
    <row r="8" ht="32" customHeight="1">
      <c r="A8" t="s" s="27">
        <v>176</v>
      </c>
      <c r="B8" t="s" s="28">
        <v>177</v>
      </c>
      <c r="C8" t="s" s="25">
        <v>178</v>
      </c>
    </row>
    <row r="9" ht="18" customHeight="1">
      <c r="A9" t="s" s="27">
        <v>176</v>
      </c>
      <c r="B9" t="s" s="28">
        <v>179</v>
      </c>
      <c r="C9" t="s" s="25">
        <v>180</v>
      </c>
    </row>
    <row r="10" ht="18" customHeight="1">
      <c r="A10" t="s" s="27">
        <v>176</v>
      </c>
      <c r="B10" t="s" s="28">
        <v>181</v>
      </c>
      <c r="C10" t="s" s="25">
        <v>182</v>
      </c>
    </row>
    <row r="11" ht="60" customHeight="1">
      <c r="A11" t="s" s="27">
        <v>176</v>
      </c>
      <c r="B11" t="s" s="28">
        <v>56</v>
      </c>
      <c r="C11" t="s" s="25">
        <v>183</v>
      </c>
    </row>
    <row r="12" ht="46" customHeight="1">
      <c r="A12" t="s" s="27">
        <v>176</v>
      </c>
      <c r="B12" t="s" s="28">
        <v>57</v>
      </c>
      <c r="C12" t="s" s="25">
        <v>184</v>
      </c>
    </row>
    <row r="13" ht="32" customHeight="1">
      <c r="A13" t="s" s="27">
        <v>176</v>
      </c>
      <c r="B13" t="s" s="28">
        <v>185</v>
      </c>
      <c r="C13" t="s" s="25">
        <v>186</v>
      </c>
    </row>
    <row r="14" ht="18" customHeight="1">
      <c r="A14" t="s" s="27">
        <v>176</v>
      </c>
      <c r="B14" t="s" s="28">
        <v>60</v>
      </c>
      <c r="C14" t="s" s="25">
        <v>187</v>
      </c>
    </row>
    <row r="15" ht="46" customHeight="1">
      <c r="A15" t="s" s="27">
        <v>176</v>
      </c>
      <c r="B15" t="s" s="28">
        <v>188</v>
      </c>
      <c r="C15" t="s" s="25">
        <v>189</v>
      </c>
    </row>
    <row r="16" ht="18" customHeight="1">
      <c r="A16" t="s" s="27">
        <v>190</v>
      </c>
      <c r="B16" t="s" s="28">
        <v>191</v>
      </c>
      <c r="C16" t="s" s="25">
        <v>192</v>
      </c>
    </row>
    <row r="17" ht="46" customHeight="1">
      <c r="A17" t="s" s="27">
        <v>190</v>
      </c>
      <c r="B17" t="s" s="28">
        <v>193</v>
      </c>
      <c r="C17" t="s" s="25">
        <v>194</v>
      </c>
    </row>
    <row r="18" ht="18" customHeight="1">
      <c r="A18" t="s" s="27">
        <v>190</v>
      </c>
      <c r="B18" t="s" s="28">
        <v>195</v>
      </c>
      <c r="C18" t="s" s="25">
        <v>196</v>
      </c>
    </row>
    <row r="19" ht="32" customHeight="1">
      <c r="A19" t="s" s="27">
        <v>190</v>
      </c>
      <c r="B19" t="s" s="28">
        <v>197</v>
      </c>
      <c r="C19" t="s" s="25">
        <v>198</v>
      </c>
    </row>
    <row r="20" ht="46" customHeight="1">
      <c r="A20" t="s" s="27">
        <v>190</v>
      </c>
      <c r="B20" t="s" s="28">
        <v>199</v>
      </c>
      <c r="C20" t="s" s="25">
        <v>200</v>
      </c>
    </row>
    <row r="21" ht="46" customHeight="1">
      <c r="A21" t="s" s="27">
        <v>201</v>
      </c>
      <c r="B21" t="s" s="28">
        <v>202</v>
      </c>
      <c r="C21" t="s" s="25">
        <v>203</v>
      </c>
    </row>
    <row r="22" ht="32" customHeight="1">
      <c r="A22" t="s" s="27">
        <v>201</v>
      </c>
      <c r="B22" t="s" s="28">
        <v>204</v>
      </c>
      <c r="C22" t="s" s="25">
        <v>205</v>
      </c>
    </row>
    <row r="23" ht="88" customHeight="1">
      <c r="A23" t="s" s="27">
        <v>206</v>
      </c>
      <c r="B23" t="s" s="28">
        <v>207</v>
      </c>
      <c r="C23" t="s" s="25">
        <v>208</v>
      </c>
    </row>
    <row r="24" ht="32" customHeight="1">
      <c r="A24" t="s" s="27">
        <v>206</v>
      </c>
      <c r="B24" t="s" s="28">
        <v>209</v>
      </c>
      <c r="C24" t="s" s="25">
        <v>210</v>
      </c>
    </row>
    <row r="25" ht="32" customHeight="1">
      <c r="A25" t="s" s="27">
        <v>50</v>
      </c>
      <c r="B25" t="s" s="28">
        <v>211</v>
      </c>
      <c r="C25" t="s" s="25">
        <v>212</v>
      </c>
    </row>
    <row r="26" ht="32" customHeight="1">
      <c r="A26" t="s" s="27">
        <v>213</v>
      </c>
      <c r="B26" t="s" s="28">
        <v>214</v>
      </c>
      <c r="C26" t="s" s="25">
        <v>215</v>
      </c>
    </row>
    <row r="27" ht="32" customHeight="1">
      <c r="A27" t="s" s="27">
        <v>213</v>
      </c>
      <c r="B27" t="s" s="28">
        <v>216</v>
      </c>
      <c r="C27" t="s" s="25">
        <v>217</v>
      </c>
    </row>
    <row r="28" ht="46" customHeight="1">
      <c r="A28" t="s" s="27">
        <v>218</v>
      </c>
      <c r="B28" t="s" s="28">
        <v>219</v>
      </c>
      <c r="C28" t="s" s="25">
        <v>220</v>
      </c>
    </row>
  </sheetData>
  <autoFilter ref="A1:C28"/>
  <hyperlinks>
    <hyperlink ref="C4" r:id="rId1"/>
  </hyperlinks>
  <printOptions horizontalCentered="1"/>
  <pageMargins left="0.4" right="0.4" top="0.75" bottom="0.75" header="0.3" footer="0.3"/>
  <pageSetup paperSize="1" orientation="landscape" fitToWidth="1" fitToHeight="0"/>
  <headerFooter>
    <oddHeader>&amp;R&amp;BMethodology</oddHeader>
    <oddFooter>&amp;LSportCation Index | Fall/Winter 2026 | sportcation.net&amp;RPage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workbookViewId="0">
      <pane ySplit="1" topLeftCell="A2" activePane="bottomRight" state="frozen"/>
      <selection pane="bottomRight" activeCell="A2" sqref="A2"/>
    </sheetView>
  </sheetViews>
  <sheetFormatPr defaultRowHeight="15"/>
  <cols>
    <col min="1" max="1" width="21" customWidth="1"/>
    <col min="2" max="2" width="34" customWidth="1"/>
    <col min="3" max="3" width="13.29" customWidth="1"/>
    <col min="4" max="4" width="74" customWidth="1"/>
  </cols>
  <sheetData>
    <row r="1" ht="26" customHeight="1">
      <c r="A1" t="s" s="23">
        <v>165</v>
      </c>
      <c r="B1" t="s" s="23">
        <v>221</v>
      </c>
      <c r="C1" t="s" s="23">
        <v>222</v>
      </c>
      <c r="D1" t="s" s="23">
        <v>223</v>
      </c>
    </row>
    <row r="2" ht="26" customHeight="1">
      <c r="A2" t="s" s="27">
        <v>224</v>
      </c>
      <c r="B2" t="s" s="28">
        <v>14</v>
      </c>
      <c r="C2" s="29">
        <v>53</v>
      </c>
      <c r="D2" t="s" s="25">
        <v>225</v>
      </c>
    </row>
    <row r="3" ht="32" customHeight="1">
      <c r="B3" t="s" s="28">
        <v>16</v>
      </c>
      <c r="C3" s="29">
        <v>53</v>
      </c>
      <c r="D3" t="s" s="25">
        <v>226</v>
      </c>
    </row>
    <row r="4" ht="46" customHeight="1">
      <c r="B4" t="s" s="28">
        <v>227</v>
      </c>
      <c r="C4" t="s" s="2">
        <v>18</v>
      </c>
      <c r="D4" t="s" s="25">
        <v>228</v>
      </c>
    </row>
    <row r="5" ht="18" customHeight="1">
      <c r="B5" t="s" s="28">
        <v>229</v>
      </c>
      <c r="C5" s="14">
        <v>29</v>
      </c>
      <c r="D5" t="s" s="25">
        <v>230</v>
      </c>
    </row>
    <row r="6" ht="32" customHeight="1">
      <c r="B6" t="s" s="28">
        <v>231</v>
      </c>
      <c r="C6" s="14">
        <v>27</v>
      </c>
      <c r="D6" t="s" s="25">
        <v>232</v>
      </c>
    </row>
    <row r="7" ht="32" customHeight="1">
      <c r="A7" t="s" s="27">
        <v>233</v>
      </c>
      <c r="B7" t="s" s="28">
        <v>234</v>
      </c>
      <c r="C7" s="29">
        <v>53</v>
      </c>
      <c r="D7" t="s" s="25">
        <v>235</v>
      </c>
    </row>
    <row r="8" ht="18" customHeight="1">
      <c r="B8" t="s" s="28">
        <v>236</v>
      </c>
      <c r="C8" s="14">
        <v>0</v>
      </c>
      <c r="D8" t="s" s="25">
        <v>237</v>
      </c>
    </row>
    <row r="9" ht="32" customHeight="1">
      <c r="B9" t="s" s="28">
        <v>238</v>
      </c>
      <c r="C9" s="14">
        <v>0</v>
      </c>
      <c r="D9" t="s" s="25">
        <v>239</v>
      </c>
    </row>
    <row r="10" ht="46" customHeight="1">
      <c r="A10" t="s" s="27">
        <v>240</v>
      </c>
      <c r="B10" t="s" s="28">
        <v>241</v>
      </c>
      <c r="D10" t="s" s="25">
        <v>242</v>
      </c>
    </row>
    <row r="11" ht="74" customHeight="1">
      <c r="B11" t="s" s="28">
        <v>243</v>
      </c>
      <c r="D11" t="s" s="25">
        <v>244</v>
      </c>
    </row>
    <row r="12" ht="46" customHeight="1">
      <c r="B12" t="s" s="28">
        <v>245</v>
      </c>
      <c r="D12" t="s" s="25">
        <v>246</v>
      </c>
    </row>
    <row r="13" ht="32" customHeight="1">
      <c r="B13" t="s" s="28">
        <v>247</v>
      </c>
      <c r="D13" t="s" s="25">
        <v>248</v>
      </c>
    </row>
    <row r="14" ht="46" customHeight="1">
      <c r="B14" t="s" s="28">
        <v>214</v>
      </c>
      <c r="D14" t="s" s="25">
        <v>249</v>
      </c>
    </row>
    <row r="15" ht="32" customHeight="1">
      <c r="B15" t="s" s="28">
        <v>250</v>
      </c>
      <c r="D15" t="s" s="25">
        <v>251</v>
      </c>
    </row>
    <row r="16" ht="32" customHeight="1">
      <c r="B16" t="s" s="28">
        <v>252</v>
      </c>
      <c r="D16" t="s" s="25">
        <v>253</v>
      </c>
    </row>
    <row r="17" ht="32" customHeight="1">
      <c r="B17" t="s" s="28">
        <v>254</v>
      </c>
      <c r="D17" t="s" s="25">
        <v>255</v>
      </c>
    </row>
    <row r="18" ht="32" customHeight="1">
      <c r="B18" t="s" s="28">
        <v>256</v>
      </c>
      <c r="D18" t="s" s="25">
        <v>257</v>
      </c>
    </row>
    <row r="19" ht="32" customHeight="1">
      <c r="B19" t="s" s="28">
        <v>258</v>
      </c>
      <c r="D19" t="s" s="25">
        <v>259</v>
      </c>
    </row>
    <row r="20" ht="46" customHeight="1">
      <c r="A20" t="s" s="27">
        <v>218</v>
      </c>
      <c r="B20" t="s" s="28">
        <v>260</v>
      </c>
      <c r="C20" t="s" s="2">
        <v>261</v>
      </c>
      <c r="D20" t="s" s="25">
        <v>262</v>
      </c>
    </row>
    <row r="21" ht="46" customHeight="1">
      <c r="B21" t="s" s="28">
        <v>263</v>
      </c>
      <c r="C21" t="s" s="2">
        <v>261</v>
      </c>
      <c r="D21" t="s" s="25">
        <v>264</v>
      </c>
    </row>
    <row r="22" ht="32" customHeight="1">
      <c r="B22" t="s" s="28">
        <v>265</v>
      </c>
      <c r="C22" t="s" s="2">
        <v>261</v>
      </c>
      <c r="D22" t="s" s="25">
        <v>266</v>
      </c>
    </row>
    <row r="23" ht="46" customHeight="1">
      <c r="B23" t="s" s="28">
        <v>267</v>
      </c>
      <c r="C23" t="s" s="2">
        <v>261</v>
      </c>
      <c r="D23" t="s" s="25">
        <v>268</v>
      </c>
    </row>
    <row r="24" ht="32" customHeight="1">
      <c r="B24" t="s" s="28">
        <v>219</v>
      </c>
      <c r="C24" t="s" s="2">
        <v>269</v>
      </c>
      <c r="D24" t="s" s="25">
        <v>270</v>
      </c>
    </row>
    <row r="25" ht="46" customHeight="1">
      <c r="A25" t="s" s="27">
        <v>271</v>
      </c>
      <c r="B25" t="s" s="28">
        <v>272</v>
      </c>
      <c r="D25" t="s" s="25">
        <v>273</v>
      </c>
    </row>
    <row r="26" ht="32" customHeight="1">
      <c r="B26" t="s" s="28">
        <v>21</v>
      </c>
      <c r="D26" t="s" s="25">
        <v>274</v>
      </c>
    </row>
    <row r="27" ht="32" customHeight="1">
      <c r="B27" t="s" s="28">
        <v>275</v>
      </c>
      <c r="D27" t="s" s="25">
        <v>276</v>
      </c>
    </row>
    <row r="28" ht="32" customHeight="1">
      <c r="B28" t="s" s="28">
        <v>277</v>
      </c>
      <c r="D28" t="s" s="25">
        <v>278</v>
      </c>
    </row>
  </sheetData>
  <autoFilter ref="A1:D28"/>
  <printOptions horizontalCentered="1"/>
  <pageMargins left="0.4" right="0.4" top="0.75" bottom="0.75" header="0.3" footer="0.3"/>
  <pageSetup paperSize="1" orientation="landscape" fitToWidth="1" fitToHeight="0"/>
  <headerFooter>
    <oddHeader>&amp;R&amp;BData Quality</oddHeader>
    <oddFooter>&amp;LSportCation Index | Fall/Winter 2026 | sportcation.net&amp;RPage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SportCation Export</Application>
  <Company>SportCation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SportCation Index - Fall/Winter 2026</dc:title>
  <dc:creator>SportCation</dc:creator>
  <cp:lastModifiedBy>SportCation</cp:lastModifiedBy>
  <dcterms:created xsi:type="dcterms:W3CDTF">2026-08-28T07:17:33.316Z</dcterms:created>
  <dcterms:modified xsi:type="dcterms:W3CDTF">2026-08-28T07:17:33.316Z</dcterms:modified>
</cp:coreProperties>
</file>